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90" windowHeight="6795" activeTab="0"/>
  </bookViews>
  <sheets>
    <sheet name="Job" sheetId="1" r:id="rId1"/>
  </sheets>
  <definedNames>
    <definedName name="alphabet">'Job'!$B$110:$C$135</definedName>
    <definedName name="_xlnm.Print_Area" localSheetId="0">'Job'!$A$1:$H$163</definedName>
    <definedName name="job">'Job'!$E$57:$F$156</definedName>
    <definedName name="numeric">'Job'!$B$137:$C$162</definedName>
  </definedNames>
  <calcPr fullCalcOnLoad="1"/>
</workbook>
</file>

<file path=xl/sharedStrings.xml><?xml version="1.0" encoding="utf-8"?>
<sst xmlns="http://schemas.openxmlformats.org/spreadsheetml/2006/main" count="161" uniqueCount="161">
  <si>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</si>
  <si>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</si>
  <si>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</si>
  <si>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</si>
  <si>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</si>
  <si>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</si>
  <si>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</si>
  <si>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</si>
  <si>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</si>
  <si>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</si>
  <si>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</si>
  <si>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</si>
  <si>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</si>
  <si>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</si>
  <si>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</si>
  <si>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</si>
  <si>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</si>
  <si>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</si>
  <si>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</si>
  <si>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</si>
  <si>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</si>
  <si>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</si>
  <si>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</si>
  <si>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</si>
  <si>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</si>
  <si>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</si>
  <si>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</si>
  <si>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</si>
  <si>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</si>
  <si>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</si>
  <si>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</si>
  <si>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</si>
  <si>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</si>
  <si>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</si>
  <si>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</si>
  <si>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</si>
  <si>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</si>
  <si>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</si>
  <si>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</si>
  <si>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</si>
  <si>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</si>
  <si>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</si>
  <si>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</si>
  <si>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</si>
  <si>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</si>
  <si>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</si>
  <si>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</si>
  <si>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</si>
  <si>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</si>
  <si>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</si>
  <si>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</si>
  <si>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</si>
  <si>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</si>
  <si>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</si>
  <si>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</si>
  <si>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 xml:space="preserve">Your Lucky Number is </t>
  </si>
  <si>
    <t>Job Predictor</t>
  </si>
  <si>
    <t>Steward</t>
  </si>
  <si>
    <t>Rentier</t>
  </si>
  <si>
    <t>Top Model</t>
  </si>
  <si>
    <t>Hotliner</t>
  </si>
  <si>
    <t>Drag Queen</t>
  </si>
  <si>
    <t>Dealer</t>
  </si>
  <si>
    <t>Baby Sitter</t>
  </si>
  <si>
    <t>Pilot</t>
  </si>
  <si>
    <t>Pirat</t>
  </si>
  <si>
    <t>VIP</t>
  </si>
  <si>
    <t>Premierminister</t>
  </si>
  <si>
    <t>Postbote</t>
  </si>
  <si>
    <t>Arbeitslose</t>
  </si>
  <si>
    <t>Go-Go Dancer</t>
  </si>
  <si>
    <t>Sortierer</t>
  </si>
  <si>
    <t>Frauenarzt</t>
  </si>
  <si>
    <t>Türsteher</t>
  </si>
  <si>
    <t>Abgeordneter</t>
  </si>
  <si>
    <t>Fahrer</t>
  </si>
  <si>
    <t>Diplomat</t>
  </si>
  <si>
    <t>Killer</t>
  </si>
  <si>
    <t>Fußballer</t>
  </si>
  <si>
    <t>Hampelmann</t>
  </si>
  <si>
    <t>Sekretärin</t>
  </si>
  <si>
    <t>Maurer</t>
  </si>
  <si>
    <t>Arzt</t>
  </si>
  <si>
    <t>Jongleur</t>
  </si>
  <si>
    <t>Schauspieler</t>
  </si>
  <si>
    <t>Boys Band Mitglied</t>
  </si>
  <si>
    <t>Schuhverkäufer</t>
  </si>
  <si>
    <t>Magier</t>
  </si>
  <si>
    <t>Koch</t>
  </si>
  <si>
    <t>Analyst</t>
  </si>
  <si>
    <t>Versicherungsvertreter</t>
  </si>
  <si>
    <t>Sozialarbeiter</t>
  </si>
  <si>
    <t>Lehrer</t>
  </si>
  <si>
    <t>Terrorist</t>
  </si>
  <si>
    <t>Nute</t>
  </si>
  <si>
    <t>Obdachloser</t>
  </si>
  <si>
    <t>Busfahrer</t>
  </si>
  <si>
    <t>Aushilfe im Call-Center</t>
  </si>
  <si>
    <t>Azubi</t>
  </si>
  <si>
    <t>Mühlmann</t>
  </si>
  <si>
    <t>Grubenarbeiter</t>
  </si>
  <si>
    <t>Botaniker</t>
  </si>
  <si>
    <t>Gruppenführer</t>
  </si>
  <si>
    <t>Verdeckter Mitarbeiter</t>
  </si>
  <si>
    <t>Biologe</t>
  </si>
  <si>
    <t>Beamte</t>
  </si>
  <si>
    <t>Chef</t>
  </si>
  <si>
    <t>Techniker</t>
  </si>
  <si>
    <t>Brötchenverkäufer</t>
  </si>
  <si>
    <t>Polizist</t>
  </si>
  <si>
    <t>Pornostar</t>
  </si>
  <si>
    <t>Produzent</t>
  </si>
  <si>
    <t>Astronaut</t>
  </si>
  <si>
    <t>Opersänger</t>
  </si>
  <si>
    <t>Vergewaltiger</t>
  </si>
  <si>
    <t>Tellerwäscher</t>
  </si>
  <si>
    <t>Aushilfe</t>
  </si>
  <si>
    <t>Standman</t>
  </si>
  <si>
    <t>Genie</t>
  </si>
  <si>
    <t>Buchhalter</t>
  </si>
  <si>
    <t>Verkäufer</t>
  </si>
  <si>
    <t>Träumer</t>
  </si>
  <si>
    <t>Unternehmer</t>
  </si>
  <si>
    <t>Bibliothekar</t>
  </si>
  <si>
    <t>Hellseher</t>
  </si>
  <si>
    <t>Handballer</t>
  </si>
  <si>
    <t>Straßenbahnführer</t>
  </si>
  <si>
    <t>Wächter</t>
  </si>
  <si>
    <t>Radfahrer</t>
  </si>
  <si>
    <t>Läufer</t>
  </si>
  <si>
    <t>Soldat</t>
  </si>
  <si>
    <t>Team Leader</t>
  </si>
  <si>
    <t>Geschäftsführer</t>
  </si>
  <si>
    <t>Tänzer</t>
  </si>
  <si>
    <t>Jäger</t>
  </si>
  <si>
    <t>Gärtner</t>
  </si>
  <si>
    <t>Gartenzwerg</t>
  </si>
  <si>
    <t>Depp für Alles</t>
  </si>
  <si>
    <t>Greenpeacefan</t>
  </si>
  <si>
    <t>Finanzberater</t>
  </si>
  <si>
    <t xml:space="preserve">Daten: </t>
  </si>
  <si>
    <t>Bitte schreibe bei "Daten" deinen Vor- und Nachnamen</t>
  </si>
  <si>
    <t>am besten eignest du dich als:</t>
  </si>
  <si>
    <t>Kellner</t>
  </si>
  <si>
    <t>Professor</t>
  </si>
  <si>
    <t>Clown</t>
  </si>
  <si>
    <t>Vereinsvorsitzender</t>
  </si>
  <si>
    <t>Manager</t>
  </si>
  <si>
    <t>Straßenkehrer</t>
  </si>
  <si>
    <t>Callboy</t>
  </si>
  <si>
    <t>Komödiant</t>
  </si>
  <si>
    <t>Bestattungsunternehmer</t>
  </si>
  <si>
    <t>Programmierer</t>
  </si>
  <si>
    <t>Kanonenfleisch</t>
  </si>
  <si>
    <t>Physiker</t>
  </si>
  <si>
    <t>Kurpfuscher</t>
  </si>
  <si>
    <t>Barmen</t>
  </si>
  <si>
    <t>Vorsitzender der Selbsthilfegruppe</t>
  </si>
  <si>
    <t>Tyrann</t>
  </si>
  <si>
    <t>Endlich ist er da! Der schnellste Eignungstest der Welt.</t>
  </si>
  <si>
    <t>Heidi List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</si>
</sst>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A1">
      <selection activeCell="D166" sqref="D166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6.25">
      <c r="E3" s="22" t="s">
        <v>56</v>
      </c>
    </row>
    <row r="5" s="28" customFormat="1" ht="15">
      <c r="B5" s="28" t="s">
        <v>159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141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4" t="s">
        <v>140</v>
      </c>
      <c r="C10" s="29" t="s">
        <v>160</v>
      </c>
      <c r="D10" s="29"/>
      <c r="E10" s="29"/>
      <c r="F10" s="9"/>
      <c r="G10" s="27" t="s">
        <v>142</v>
      </c>
      <c r="H10" s="10" t="str">
        <f>IF(C10="","",VLOOKUP(C57,job,2,FALSE))</f>
        <v>Terrorist</v>
      </c>
    </row>
    <row r="11" spans="2:8" ht="13.5" thickBot="1">
      <c r="B11" s="19"/>
      <c r="C11" s="20"/>
      <c r="D11" s="20"/>
      <c r="E11" s="20"/>
      <c r="F11" s="20"/>
      <c r="G11" s="25" t="s">
        <v>55</v>
      </c>
      <c r="H11" s="26">
        <f>C57</f>
        <v>38</v>
      </c>
    </row>
    <row r="12" spans="2:8" ht="12.75" hidden="1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10</v>
      </c>
      <c r="D15" s="14"/>
      <c r="E15" s="14"/>
      <c r="F15" s="14">
        <f>IF(D13&gt;$C$15,"",IF(ISERROR(SUM(F16:F80)),0,(SUM(F16:F80))))</f>
        <v>8</v>
      </c>
      <c r="G15" s="14"/>
      <c r="H15" s="15"/>
      <c r="I15" s="3">
        <f>IF(G13&gt;$C$15,"",IF(ISERROR(SUM(I16:I80)),0,(SUM(I16:I80))))</f>
        <v>5</v>
      </c>
      <c r="J15" s="3"/>
      <c r="K15" s="3"/>
      <c r="L15" s="3">
        <f>IF(J13&gt;$C$15,"",IF(ISERROR(SUM(L16:L80)),0,(SUM(L16:L80))))</f>
        <v>9</v>
      </c>
      <c r="M15" s="3"/>
      <c r="N15" s="3"/>
      <c r="O15" s="3">
        <f>IF(M13&gt;$C$15,"",IF(ISERROR(SUM(O16:O80)),0,(SUM(O16:O80))))</f>
        <v>4</v>
      </c>
      <c r="P15" s="3"/>
      <c r="Q15" s="3"/>
      <c r="R15" s="3">
        <f>IF(P13&gt;$C$15,"",IF(ISERROR(SUM(R16:R80)),0,(SUM(R16:R80))))</f>
        <v>9</v>
      </c>
      <c r="S15" s="3"/>
      <c r="T15" s="3"/>
      <c r="U15" s="3">
        <f>IF(S13&gt;$C$15,"",IF(ISERROR(SUM(U16:U80)),0,(SUM(U16:U80))))</f>
        <v>0</v>
      </c>
      <c r="V15" s="3"/>
      <c r="W15" s="3"/>
      <c r="X15" s="3">
        <f>IF(V13&gt;$C$15,"",IF(ISERROR(SUM(X16:X80)),0,(SUM(X16:X80))))</f>
        <v>12</v>
      </c>
      <c r="Y15" s="3"/>
      <c r="Z15" s="3"/>
      <c r="AA15" s="3">
        <f>IF(Y13&gt;$C$15,"",IF(ISERROR(SUM(AA16:AA80)),0,(SUM(AA16:AA80))))</f>
        <v>9</v>
      </c>
      <c r="AB15" s="3"/>
      <c r="AC15" s="3"/>
      <c r="AD15" s="3">
        <f>IF(AB13&gt;$C$15,"",IF(ISERROR(SUM(AD16:AD80)),0,(SUM(AD16:AD80))))</f>
        <v>19</v>
      </c>
      <c r="AE15" s="3"/>
      <c r="AF15" s="3"/>
      <c r="AG15" s="3">
        <f>IF(AE13&gt;$C$15,"",IF(ISERROR(SUM(AG16:AG80)),0,(SUM(AG16:AG80))))</f>
        <v>20</v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138</v>
      </c>
      <c r="DU15" s="4">
        <f>SUM(B15:DS15)</f>
        <v>105</v>
      </c>
    </row>
    <row r="16" spans="2:123" ht="12.75" hidden="1">
      <c r="B16" s="16" t="str">
        <f>$C$10</f>
        <v>Heidi List</v>
      </c>
      <c r="C16" s="14">
        <f aca="true" t="shared" si="0" ref="C16:C55">IF(ISERROR(B16),0,IF(B16="",0,1))</f>
        <v>1</v>
      </c>
      <c r="D16" s="14" t="str">
        <f>$C$10</f>
        <v>Heidi List</v>
      </c>
      <c r="E16" s="14">
        <v>1</v>
      </c>
      <c r="F16" s="14">
        <f aca="true" t="shared" si="1" ref="F16:F55">IF(E16=$C$15,VLOOKUP(D16,alphabet,2,FALSE),"")</f>
      </c>
      <c r="G16" s="14" t="str">
        <f>$C$10</f>
        <v>Heidi List</v>
      </c>
      <c r="H16" s="15">
        <v>1</v>
      </c>
      <c r="I16" s="3">
        <f aca="true" t="shared" si="2" ref="I16:I55">IF(H16=$C$15,VLOOKUP(G16,alphabet,2,FALSE),"")</f>
      </c>
      <c r="J16" s="3" t="str">
        <f>$C$10</f>
        <v>Heidi List</v>
      </c>
      <c r="K16" s="3">
        <v>1</v>
      </c>
      <c r="L16" s="3">
        <f aca="true" t="shared" si="3" ref="L16:L55">IF(K16=$C$15,VLOOKUP(J16,alphabet,2,FALSE),"")</f>
      </c>
      <c r="M16" s="3" t="str">
        <f>$C$10</f>
        <v>Heidi List</v>
      </c>
      <c r="N16" s="3">
        <f>IF(ISERROR(M16),0,IF(M16="",0,1))</f>
        <v>1</v>
      </c>
      <c r="O16" s="3">
        <f aca="true" t="shared" si="4" ref="O16:O55">IF(N16=$C$15,VLOOKUP(M16,alphabet,2,FALSE),"")</f>
      </c>
      <c r="P16" s="3" t="str">
        <f>$C$10</f>
        <v>Heidi List</v>
      </c>
      <c r="Q16" s="3">
        <v>1</v>
      </c>
      <c r="R16" s="3">
        <f aca="true" t="shared" si="5" ref="R16:R55">IF(Q16=$C$15,VLOOKUP(P16,alphabet,2,FALSE),"")</f>
      </c>
      <c r="S16" s="3" t="str">
        <f>$C$10</f>
        <v>Heidi List</v>
      </c>
      <c r="T16" s="3">
        <v>1</v>
      </c>
      <c r="U16" s="3">
        <f aca="true" t="shared" si="6" ref="U16:U55">IF(T16=$C$15,VLOOKUP(S16,alphabet,2,FALSE),"")</f>
      </c>
      <c r="V16" s="3" t="str">
        <f>$C$10</f>
        <v>Heidi List</v>
      </c>
      <c r="W16" s="3">
        <v>1</v>
      </c>
      <c r="X16" s="3">
        <f>IF(W16=$C$15,VLOOKUP(V16,alphabet,2,FALSE),"")</f>
      </c>
      <c r="Y16" s="3" t="str">
        <f>$C$10</f>
        <v>Heidi List</v>
      </c>
      <c r="Z16" s="3">
        <f>IF(ISERROR(Y16),0,IF(Y16="",0,1))</f>
        <v>1</v>
      </c>
      <c r="AA16" s="3">
        <f aca="true" t="shared" si="7" ref="AA16:AA55">IF(Z16=$C$15,VLOOKUP(Y16,alphabet,2,FALSE),"")</f>
      </c>
      <c r="AB16" s="3" t="str">
        <f>$C$10</f>
        <v>Heidi List</v>
      </c>
      <c r="AC16" s="3">
        <v>1</v>
      </c>
      <c r="AD16" s="3">
        <f aca="true" t="shared" si="8" ref="AD16:AD55">IF(AC16=$C$15,VLOOKUP(AB16,alphabet,2,FALSE),"")</f>
      </c>
      <c r="AE16" s="3" t="str">
        <f>$C$10</f>
        <v>Heidi List</v>
      </c>
      <c r="AF16" s="3">
        <v>1</v>
      </c>
      <c r="AG16" s="3">
        <f>IF(AF16=$C$15,VLOOKUP(AE16,alphabet,2,FALSE),"")</f>
      </c>
      <c r="AH16" s="3" t="str">
        <f>$C$10</f>
        <v>Heidi List</v>
      </c>
      <c r="AI16" s="3">
        <v>1</v>
      </c>
      <c r="AJ16" s="3">
        <f>IF(AI16=$C$15,VLOOKUP(AH16,alphabet,2,FALSE),"")</f>
      </c>
      <c r="AK16" s="3" t="str">
        <f>$C$10</f>
        <v>Heidi List</v>
      </c>
      <c r="AL16" s="3">
        <f>IF(ISERROR(AK16),0,IF(AK16="",0,1))</f>
        <v>1</v>
      </c>
      <c r="AM16" s="3">
        <f aca="true" t="shared" si="9" ref="AM16:AM21">IF(AL16=$C$15,VLOOKUP(AK16,alphabet,2,FALSE),"")</f>
      </c>
      <c r="AN16" s="3" t="str">
        <f>$C$10</f>
        <v>Heidi List</v>
      </c>
      <c r="AO16" s="3">
        <v>1</v>
      </c>
      <c r="AP16" s="3">
        <f aca="true" t="shared" si="10" ref="AP16:AP55">IF(AO16=$C$15,VLOOKUP(AN16,alphabet,2,FALSE),"")</f>
      </c>
      <c r="AQ16" s="3" t="str">
        <f>$C$10</f>
        <v>Heidi List</v>
      </c>
      <c r="AR16" s="3">
        <v>1</v>
      </c>
      <c r="AS16" s="3">
        <f aca="true" t="shared" si="11" ref="AS16:AS55">IF(AR16=$C$15,VLOOKUP(AQ16,alphabet,2,FALSE),"")</f>
      </c>
      <c r="AT16" s="3" t="str">
        <f>$C$10</f>
        <v>Heidi List</v>
      </c>
      <c r="AU16" s="3">
        <v>1</v>
      </c>
      <c r="AV16" s="3">
        <f aca="true" t="shared" si="12" ref="AV16:AV55">IF(AU16=$C$15,VLOOKUP(AT16,alphabet,2,FALSE),"")</f>
      </c>
      <c r="AW16" s="3" t="str">
        <f>$C$10</f>
        <v>Heidi List</v>
      </c>
      <c r="AX16" s="3">
        <f>IF(ISERROR(AW16),0,IF(AW16="",0,1))</f>
        <v>1</v>
      </c>
      <c r="AY16" s="3">
        <f aca="true" t="shared" si="13" ref="AY16:AY55">IF(AX16=$C$15,VLOOKUP(AW16,alphabet,2,FALSE),"")</f>
      </c>
      <c r="AZ16" s="3" t="str">
        <f>$C$10</f>
        <v>Heidi List</v>
      </c>
      <c r="BA16" s="3">
        <v>1</v>
      </c>
      <c r="BB16" s="3">
        <f aca="true" t="shared" si="14" ref="BB16:BB55">IF(BA16=$C$15,VLOOKUP(AZ16,alphabet,2,FALSE),"")</f>
      </c>
      <c r="BC16" s="3" t="str">
        <f>$C$10</f>
        <v>Heidi List</v>
      </c>
      <c r="BD16" s="3">
        <v>1</v>
      </c>
      <c r="BE16" s="3">
        <f>IF(BD16=$C$15,VLOOKUP(BC16,alphabet,2,FALSE),"")</f>
      </c>
      <c r="BF16" s="3" t="str">
        <f>$C$10</f>
        <v>Heidi List</v>
      </c>
      <c r="BG16" s="3">
        <v>1</v>
      </c>
      <c r="BH16" s="3">
        <f aca="true" t="shared" si="15" ref="BH16:BH55">IF(BG16=$C$15,VLOOKUP(BF16,alphabet,2,FALSE),"")</f>
      </c>
      <c r="BI16" s="3" t="str">
        <f>$C$10</f>
        <v>Heidi List</v>
      </c>
      <c r="BJ16" s="3">
        <v>1</v>
      </c>
      <c r="BK16" s="3">
        <f aca="true" t="shared" si="16" ref="BK16:BK55">IF(BJ16=$C$15,VLOOKUP(BI16,alphabet,2,FALSE),"")</f>
      </c>
      <c r="BL16" s="3" t="str">
        <f>$C$10</f>
        <v>Heidi List</v>
      </c>
      <c r="BM16" s="3">
        <v>1</v>
      </c>
      <c r="BN16" s="3">
        <f>IF(BM16=$C$15,VLOOKUP(BL16,alphabet,2,FALSE),"")</f>
      </c>
      <c r="BO16" s="3" t="str">
        <f>$C$10</f>
        <v>Heidi List</v>
      </c>
      <c r="BP16" s="3">
        <v>1</v>
      </c>
      <c r="BQ16" s="3">
        <f aca="true" t="shared" si="17" ref="BQ16:BQ55">IF(BP16=$C$15,VLOOKUP(BO16,alphabet,2,FALSE),"")</f>
      </c>
      <c r="BR16" s="3" t="str">
        <f>$C$10</f>
        <v>Heidi List</v>
      </c>
      <c r="BS16" s="3">
        <v>1</v>
      </c>
      <c r="BT16" s="3">
        <f aca="true" t="shared" si="18" ref="BT16:BT55">IF(BS16=$C$15,VLOOKUP(BR16,alphabet,2,FALSE),"")</f>
      </c>
      <c r="BU16" s="3" t="str">
        <f>$C$10</f>
        <v>Heidi List</v>
      </c>
      <c r="BV16" s="3">
        <f>IF(ISERROR(BU16),0,IF(BU16="",0,1))</f>
        <v>1</v>
      </c>
      <c r="BW16" s="3">
        <f aca="true" t="shared" si="19" ref="BW16:BW55">IF(BV16=$C$15,VLOOKUP(BU16,alphabet,2,FALSE),"")</f>
      </c>
      <c r="BX16" s="3" t="str">
        <f>$C$10</f>
        <v>Heidi List</v>
      </c>
      <c r="BY16" s="3">
        <v>1</v>
      </c>
      <c r="BZ16" s="3">
        <f aca="true" t="shared" si="20" ref="BZ16:BZ55">IF(BY16=$C$15,VLOOKUP(BX16,alphabet,2,FALSE),"")</f>
      </c>
      <c r="CA16" s="3" t="str">
        <f>$C$10</f>
        <v>Heidi List</v>
      </c>
      <c r="CB16" s="3">
        <v>1</v>
      </c>
      <c r="CC16" s="3">
        <f aca="true" t="shared" si="21" ref="CC16:CC55">IF(CB16=$C$15,VLOOKUP(CA16,alphabet,2,FALSE),"")</f>
      </c>
      <c r="CD16" s="3" t="str">
        <f>$C$10</f>
        <v>Heidi List</v>
      </c>
      <c r="CE16" s="3">
        <v>1</v>
      </c>
      <c r="CF16" s="3">
        <f aca="true" t="shared" si="22" ref="CF16:CF55">IF(CE16=$C$15,VLOOKUP(CD16,alphabet,2,FALSE),"")</f>
      </c>
      <c r="CG16" s="3" t="str">
        <f>$C$10</f>
        <v>Heidi List</v>
      </c>
      <c r="CH16" s="3">
        <f>IF(ISERROR(CG16),0,IF(CG16="",0,1))</f>
        <v>1</v>
      </c>
      <c r="CI16" s="3">
        <f aca="true" t="shared" si="23" ref="CI16:CI55">IF(CH16=$C$15,VLOOKUP(CG16,alphabet,2,FALSE),"")</f>
      </c>
      <c r="CJ16" s="3" t="str">
        <f>$C$10</f>
        <v>Heidi List</v>
      </c>
      <c r="CK16" s="3">
        <v>1</v>
      </c>
      <c r="CL16" s="3">
        <f aca="true" t="shared" si="24" ref="CL16:CL55">IF(CK16=$C$15,VLOOKUP(CJ16,alphabet,2,FALSE),"")</f>
      </c>
      <c r="CM16" s="3" t="str">
        <f>$C$10</f>
        <v>Heidi List</v>
      </c>
      <c r="CN16" s="3">
        <v>1</v>
      </c>
      <c r="CO16" s="3">
        <f aca="true" t="shared" si="25" ref="CO16:CO55">IF(CN16=$C$15,VLOOKUP(CM16,alphabet,2,FALSE),"")</f>
      </c>
      <c r="CP16" s="3" t="str">
        <f>$C$10</f>
        <v>Heidi List</v>
      </c>
      <c r="CQ16" s="3">
        <v>1</v>
      </c>
      <c r="CR16" s="3">
        <f aca="true" t="shared" si="26" ref="CR16:CR55">IF(CQ16=$C$15,VLOOKUP(CP16,alphabet,2,FALSE),"")</f>
      </c>
      <c r="CS16" s="3" t="str">
        <f>$C$10</f>
        <v>Heidi List</v>
      </c>
      <c r="CT16" s="3">
        <f>IF(ISERROR(CS16),0,IF(CS16="",0,1))</f>
        <v>1</v>
      </c>
      <c r="CU16" s="3">
        <f aca="true" t="shared" si="27" ref="CU16:CU55">IF(CT16=$C$15,VLOOKUP(CS16,alphabet,2,FALSE),"")</f>
      </c>
      <c r="CV16" s="3" t="str">
        <f>$C$10</f>
        <v>Heidi List</v>
      </c>
      <c r="CW16" s="3">
        <v>1</v>
      </c>
      <c r="CX16" s="3">
        <f aca="true" t="shared" si="28" ref="CX16:CX55">IF(CW16=$C$15,VLOOKUP(CV16,alphabet,2,FALSE),"")</f>
      </c>
      <c r="CY16" s="3" t="str">
        <f>$C$10</f>
        <v>Heidi List</v>
      </c>
      <c r="CZ16" s="3">
        <v>1</v>
      </c>
      <c r="DA16" s="3">
        <f aca="true" t="shared" si="29" ref="DA16:DA55">IF(CZ16=$C$15,VLOOKUP(CY16,alphabet,2,FALSE),"")</f>
      </c>
      <c r="DB16" s="3" t="str">
        <f>$C$10</f>
        <v>Heidi List</v>
      </c>
      <c r="DC16" s="3">
        <v>1</v>
      </c>
      <c r="DD16" s="3">
        <f aca="true" t="shared" si="30" ref="DD16:DD55">IF(DC16=$C$15,VLOOKUP(DB16,alphabet,2,FALSE),"")</f>
      </c>
      <c r="DE16" s="3" t="str">
        <f>$C$10</f>
        <v>Heidi List</v>
      </c>
      <c r="DF16" s="3">
        <v>1</v>
      </c>
      <c r="DG16" s="3">
        <f aca="true" t="shared" si="31" ref="DG16:DG55">IF(DF16=$C$15,VLOOKUP(DE16,alphabet,2,FALSE),"")</f>
      </c>
      <c r="DH16" s="3" t="str">
        <f>$C$10</f>
        <v>Heidi List</v>
      </c>
      <c r="DI16" s="3">
        <v>1</v>
      </c>
      <c r="DJ16" s="3">
        <f aca="true" t="shared" si="32" ref="DJ16:DJ55">IF(DI16=$C$15,VLOOKUP(DH16,alphabet,2,FALSE),"")</f>
      </c>
      <c r="DK16" s="3" t="str">
        <f>$C$10</f>
        <v>Heidi List</v>
      </c>
      <c r="DL16" s="3">
        <v>1</v>
      </c>
      <c r="DM16" s="3">
        <f aca="true" t="shared" si="33" ref="DM16:DM55">IF(DL16=$C$15,VLOOKUP(DK16,alphabet,2,FALSE),"")</f>
      </c>
      <c r="DN16" s="3" t="str">
        <f>$C$10</f>
        <v>Heidi List</v>
      </c>
      <c r="DO16" s="3">
        <f>IF(ISERROR(DN16),0,IF(DN16="",0,1))</f>
        <v>1</v>
      </c>
      <c r="DP16" s="3">
        <f aca="true" t="shared" si="34" ref="DP16:DP55">IF(DO16=$C$15,VLOOKUP(DN16,alphabet,2,FALSE),"")</f>
      </c>
      <c r="DQ16" s="3" t="str">
        <f>$C$10</f>
        <v>Heidi List</v>
      </c>
      <c r="DR16" s="3">
        <v>1</v>
      </c>
      <c r="DS16" s="3">
        <f aca="true" t="shared" si="35" ref="DS16:DS55">IF(DR16=$C$15,VLOOKUP(DQ16,alphabet,2,FALSE),"")</f>
      </c>
    </row>
    <row r="17" spans="2:123" ht="12.75" hidden="1">
      <c r="B17" s="16" t="str">
        <f>LEFT(B16,LEN(B16)-1)</f>
        <v>Heidi Lis</v>
      </c>
      <c r="C17" s="14">
        <f t="shared" si="0"/>
        <v>1</v>
      </c>
      <c r="D17" s="14" t="str">
        <f>LEFT(D16,LEN(D16)-1)</f>
        <v>Heidi Lis</v>
      </c>
      <c r="E17" s="14">
        <f>IF(ISERROR(D17),0,IF(D17="",0,E16+1))</f>
        <v>2</v>
      </c>
      <c r="F17" s="14">
        <f t="shared" si="1"/>
      </c>
      <c r="G17" s="14" t="str">
        <f>RIGHT(G16,LEN(G16)-1)</f>
        <v>eidi List</v>
      </c>
      <c r="H17" s="15">
        <f>IF(ISERROR(G17),0,IF(G17="",0,H16+1))</f>
        <v>2</v>
      </c>
      <c r="I17" s="3">
        <f t="shared" si="2"/>
      </c>
      <c r="J17" s="3" t="str">
        <f>RIGHT(J16,LEN(J16)-1)</f>
        <v>eidi List</v>
      </c>
      <c r="K17" s="3">
        <f>IF(ISERROR(J17),0,IF(J17="",0,K16+1))</f>
        <v>2</v>
      </c>
      <c r="L17" s="3">
        <f t="shared" si="3"/>
      </c>
      <c r="M17" s="3" t="str">
        <f>RIGHT(M16,LEN(M16)-1)</f>
        <v>eidi List</v>
      </c>
      <c r="N17" s="3">
        <f>IF(ISERROR(M17),0,IF(M17="",0,N16+1))</f>
        <v>2</v>
      </c>
      <c r="O17" s="3">
        <f t="shared" si="4"/>
      </c>
      <c r="P17" s="3" t="str">
        <f>RIGHT(P16,LEN(P16)-1)</f>
        <v>eidi List</v>
      </c>
      <c r="Q17" s="3">
        <f>IF(ISERROR(P17),0,IF(P17="",0,Q16+1))</f>
        <v>2</v>
      </c>
      <c r="R17" s="3">
        <f t="shared" si="5"/>
      </c>
      <c r="S17" s="3" t="str">
        <f>RIGHT(S16,LEN(S16)-1)</f>
        <v>eidi List</v>
      </c>
      <c r="T17" s="3">
        <f>IF(ISERROR(S17),0,IF(S17="",0,T16+1))</f>
        <v>2</v>
      </c>
      <c r="U17" s="3">
        <f t="shared" si="6"/>
      </c>
      <c r="V17" s="3" t="str">
        <f aca="true" t="shared" si="36" ref="V17:V22">RIGHT(V16,LEN(V16)-1)</f>
        <v>eidi List</v>
      </c>
      <c r="W17" s="3">
        <f>IF(ISERROR(V17),0,IF(V17="",0,W16+1))</f>
        <v>2</v>
      </c>
      <c r="X17" s="3"/>
      <c r="Y17" s="3" t="str">
        <f aca="true" t="shared" si="37" ref="Y17:Y23">RIGHT(Y16,LEN(Y16)-1)</f>
        <v>eidi List</v>
      </c>
      <c r="Z17" s="3">
        <f aca="true" t="shared" si="38" ref="Z17:Z22">IF(ISERROR(Y17),0,IF(Y17="",0,Z16+1))</f>
        <v>2</v>
      </c>
      <c r="AA17" s="3">
        <f t="shared" si="7"/>
      </c>
      <c r="AB17" s="3" t="str">
        <f aca="true" t="shared" si="39" ref="AB17:AB24">RIGHT(AB16,LEN(AB16)-1)</f>
        <v>eidi List</v>
      </c>
      <c r="AC17" s="3">
        <f aca="true" t="shared" si="40" ref="AC17:AC23">IF(ISERROR(AB17),0,IF(AB17="",0,AC16+1))</f>
        <v>2</v>
      </c>
      <c r="AD17" s="3">
        <f t="shared" si="8"/>
      </c>
      <c r="AE17" s="3" t="str">
        <f aca="true" t="shared" si="41" ref="AE17:AE25">RIGHT(AE16,LEN(AE16)-1)</f>
        <v>eidi List</v>
      </c>
      <c r="AF17" s="3">
        <f aca="true" t="shared" si="42" ref="AF17:AF24">IF(ISERROR(AE17),0,IF(AE17="",0,AF16+1))</f>
        <v>2</v>
      </c>
      <c r="AG17" s="3"/>
      <c r="AH17" s="3" t="str">
        <f aca="true" t="shared" si="43" ref="AH17:AH26">RIGHT(AH16,LEN(AH16)-1)</f>
        <v>eidi List</v>
      </c>
      <c r="AI17" s="3">
        <f aca="true" t="shared" si="44" ref="AI17:AI55">IF(ISERROR(AH17),0,IF(AH17="",0,AI16+1))</f>
        <v>2</v>
      </c>
      <c r="AJ17" s="3">
        <f>IF(AI17=$C$15,VLOOKUP(AH17,alphabet,2,FALSE),"")</f>
      </c>
      <c r="AK17" s="3" t="str">
        <f aca="true" t="shared" si="45" ref="AK17:AK27">RIGHT(AK16,LEN(AK16)-1)</f>
        <v>eidi List</v>
      </c>
      <c r="AL17" s="3">
        <f aca="true" t="shared" si="46" ref="AL17:AL55">IF(ISERROR(AK17),0,IF(AK17="",0,AL16+1))</f>
        <v>2</v>
      </c>
      <c r="AM17" s="3">
        <f t="shared" si="9"/>
      </c>
      <c r="AN17" s="3" t="str">
        <f aca="true" t="shared" si="47" ref="AN17:AN28">RIGHT(AN16,LEN(AN16)-1)</f>
        <v>eidi List</v>
      </c>
      <c r="AO17" s="3">
        <f aca="true" t="shared" si="48" ref="AO17:AO55">IF(ISERROR(AN17),0,IF(AN17="",0,AO16+1))</f>
        <v>2</v>
      </c>
      <c r="AP17" s="3">
        <f t="shared" si="10"/>
      </c>
      <c r="AQ17" s="3" t="str">
        <f aca="true" t="shared" si="49" ref="AQ17:AQ29">RIGHT(AQ16,LEN(AQ16)-1)</f>
        <v>eidi List</v>
      </c>
      <c r="AR17" s="3">
        <f aca="true" t="shared" si="50" ref="AR17:AR55">IF(ISERROR(AQ17),0,IF(AQ17="",0,AR16+1))</f>
        <v>2</v>
      </c>
      <c r="AS17" s="3">
        <f t="shared" si="11"/>
      </c>
      <c r="AT17" s="3" t="str">
        <f aca="true" t="shared" si="51" ref="AT17:AT30">RIGHT(AT16,LEN(AT16)-1)</f>
        <v>eidi List</v>
      </c>
      <c r="AU17" s="3">
        <f aca="true" t="shared" si="52" ref="AU17:AU29">IF(ISERROR(AT17),0,IF(AT17="",0,AU16+1))</f>
        <v>2</v>
      </c>
      <c r="AV17" s="3">
        <f t="shared" si="12"/>
      </c>
      <c r="AW17" s="3" t="str">
        <f aca="true" t="shared" si="53" ref="AW17:AW31">RIGHT(AW16,LEN(AW16)-1)</f>
        <v>eidi List</v>
      </c>
      <c r="AX17" s="3">
        <f aca="true" t="shared" si="54" ref="AX17:AX30">IF(ISERROR(AW17),0,IF(AW17="",0,AX16+1))</f>
        <v>2</v>
      </c>
      <c r="AY17" s="3">
        <f t="shared" si="13"/>
      </c>
      <c r="AZ17" s="3" t="str">
        <f aca="true" t="shared" si="55" ref="AZ17:AZ32">RIGHT(AZ16,LEN(AZ16)-1)</f>
        <v>eidi List</v>
      </c>
      <c r="BA17" s="3">
        <f aca="true" t="shared" si="56" ref="BA17:BA31">IF(ISERROR(AZ17),0,IF(AZ17="",0,BA16+1))</f>
        <v>2</v>
      </c>
      <c r="BB17" s="3">
        <f t="shared" si="14"/>
      </c>
      <c r="BC17" s="3" t="str">
        <f aca="true" t="shared" si="57" ref="BC17:BC33">RIGHT(BC16,LEN(BC16)-1)</f>
        <v>eidi List</v>
      </c>
      <c r="BD17" s="3">
        <f aca="true" t="shared" si="58" ref="BD17:BD32">IF(ISERROR(BC17),0,IF(BC17="",0,BD16+1))</f>
        <v>2</v>
      </c>
      <c r="BE17" s="3"/>
      <c r="BF17" s="3" t="str">
        <f aca="true" t="shared" si="59" ref="BF17:BF34">RIGHT(BF16,LEN(BF16)-1)</f>
        <v>eidi List</v>
      </c>
      <c r="BG17" s="3">
        <f>IF(ISERROR(BF17),0,IF(BF17="",0,BG16+1))</f>
        <v>2</v>
      </c>
      <c r="BH17" s="3">
        <f t="shared" si="15"/>
      </c>
      <c r="BI17" s="3" t="str">
        <f aca="true" t="shared" si="60" ref="BI17:BI35">RIGHT(BI16,LEN(BI16)-1)</f>
        <v>eidi List</v>
      </c>
      <c r="BJ17" s="3">
        <f aca="true" t="shared" si="61" ref="BJ17:BJ34">IF(ISERROR(BI17),0,IF(BI17="",0,BJ16+1))</f>
        <v>2</v>
      </c>
      <c r="BK17" s="3">
        <f t="shared" si="16"/>
      </c>
      <c r="BL17" s="3" t="str">
        <f aca="true" t="shared" si="62" ref="BL17:BL36">RIGHT(BL16,LEN(BL16)-1)</f>
        <v>eidi List</v>
      </c>
      <c r="BM17" s="3">
        <f aca="true" t="shared" si="63" ref="BM17:BM35">IF(ISERROR(BL17),0,IF(BL17="",0,BM16+1))</f>
        <v>2</v>
      </c>
      <c r="BN17" s="3"/>
      <c r="BO17" s="3" t="str">
        <f aca="true" t="shared" si="64" ref="BO17:BO24">RIGHT(BO16,LEN(BO16)-1)</f>
        <v>eidi List</v>
      </c>
      <c r="BP17" s="3">
        <f aca="true" t="shared" si="65" ref="BP17:BP24">IF(ISERROR(BO17),0,IF(BO17="",0,BP16+1))</f>
        <v>2</v>
      </c>
      <c r="BQ17" s="3">
        <f t="shared" si="17"/>
      </c>
      <c r="BR17" s="3" t="str">
        <f aca="true" t="shared" si="66" ref="BR17:BR24">RIGHT(BR16,LEN(BR16)-1)</f>
        <v>eidi List</v>
      </c>
      <c r="BS17" s="3">
        <f aca="true" t="shared" si="67" ref="BS17:BS24">IF(ISERROR(BR17),0,IF(BR17="",0,BS16+1))</f>
        <v>2</v>
      </c>
      <c r="BT17" s="3">
        <f t="shared" si="18"/>
      </c>
      <c r="BU17" s="3" t="str">
        <f aca="true" t="shared" si="68" ref="BU17:BU24">RIGHT(BU16,LEN(BU16)-1)</f>
        <v>eidi List</v>
      </c>
      <c r="BV17" s="3">
        <f aca="true" t="shared" si="69" ref="BV17:BV24">IF(ISERROR(BU17),0,IF(BU17="",0,BV16+1))</f>
        <v>2</v>
      </c>
      <c r="BW17" s="3">
        <f t="shared" si="19"/>
      </c>
      <c r="BX17" s="3" t="str">
        <f aca="true" t="shared" si="70" ref="BX17:BX24">RIGHT(BX16,LEN(BX16)-1)</f>
        <v>eidi List</v>
      </c>
      <c r="BY17" s="3">
        <f aca="true" t="shared" si="71" ref="BY17:BY24">IF(ISERROR(BX17),0,IF(BX17="",0,BY16+1))</f>
        <v>2</v>
      </c>
      <c r="BZ17" s="3">
        <f t="shared" si="20"/>
      </c>
      <c r="CA17" s="3" t="str">
        <f aca="true" t="shared" si="72" ref="CA17:CA24">RIGHT(CA16,LEN(CA16)-1)</f>
        <v>eidi List</v>
      </c>
      <c r="CB17" s="3">
        <f aca="true" t="shared" si="73" ref="CB17:CB24">IF(ISERROR(CA17),0,IF(CA17="",0,CB16+1))</f>
        <v>2</v>
      </c>
      <c r="CC17" s="3">
        <f t="shared" si="21"/>
      </c>
      <c r="CD17" s="3" t="str">
        <f aca="true" t="shared" si="74" ref="CD17:CD24">RIGHT(CD16,LEN(CD16)-1)</f>
        <v>eidi List</v>
      </c>
      <c r="CE17" s="3">
        <f aca="true" t="shared" si="75" ref="CE17:CE24">IF(ISERROR(CD17),0,IF(CD17="",0,CE16+1))</f>
        <v>2</v>
      </c>
      <c r="CF17" s="3">
        <f t="shared" si="22"/>
      </c>
      <c r="CG17" s="3" t="str">
        <f aca="true" t="shared" si="76" ref="CG17:CG30">RIGHT(CG16,LEN(CG16)-1)</f>
        <v>eidi List</v>
      </c>
      <c r="CH17" s="3">
        <f aca="true" t="shared" si="77" ref="CH17:CH24">IF(ISERROR(CG17),0,IF(CG17="",0,CH16+1))</f>
        <v>2</v>
      </c>
      <c r="CI17" s="3">
        <f t="shared" si="23"/>
      </c>
      <c r="CJ17" s="3" t="str">
        <f aca="true" t="shared" si="78" ref="CJ17:CJ24">RIGHT(CJ16,LEN(CJ16)-1)</f>
        <v>eidi List</v>
      </c>
      <c r="CK17" s="3">
        <f aca="true" t="shared" si="79" ref="CK17:CK24">IF(ISERROR(CJ17),0,IF(CJ17="",0,CK16+1))</f>
        <v>2</v>
      </c>
      <c r="CL17" s="3">
        <f t="shared" si="24"/>
      </c>
      <c r="CM17" s="3" t="str">
        <f aca="true" t="shared" si="80" ref="CM17:CM24">RIGHT(CM16,LEN(CM16)-1)</f>
        <v>eidi List</v>
      </c>
      <c r="CN17" s="3">
        <f aca="true" t="shared" si="81" ref="CN17:CN24">IF(ISERROR(CM17),0,IF(CM17="",0,CN16+1))</f>
        <v>2</v>
      </c>
      <c r="CO17" s="3">
        <f t="shared" si="25"/>
      </c>
      <c r="CP17" s="3" t="str">
        <f aca="true" t="shared" si="82" ref="CP17:CP24">RIGHT(CP16,LEN(CP16)-1)</f>
        <v>eidi List</v>
      </c>
      <c r="CQ17" s="3">
        <f aca="true" t="shared" si="83" ref="CQ17:CQ24">IF(ISERROR(CP17),0,IF(CP17="",0,CQ16+1))</f>
        <v>2</v>
      </c>
      <c r="CR17" s="3">
        <f t="shared" si="26"/>
      </c>
      <c r="CS17" s="3" t="str">
        <f aca="true" t="shared" si="84" ref="CS17:CS24">RIGHT(CS16,LEN(CS16)-1)</f>
        <v>eidi List</v>
      </c>
      <c r="CT17" s="3">
        <f aca="true" t="shared" si="85" ref="CT17:CT24">IF(ISERROR(CS17),0,IF(CS17="",0,CT16+1))</f>
        <v>2</v>
      </c>
      <c r="CU17" s="3">
        <f t="shared" si="27"/>
      </c>
      <c r="CV17" s="3" t="str">
        <f aca="true" t="shared" si="86" ref="CV17:CV24">RIGHT(CV16,LEN(CV16)-1)</f>
        <v>eidi List</v>
      </c>
      <c r="CW17" s="3">
        <f aca="true" t="shared" si="87" ref="CW17:CW24">IF(ISERROR(CV17),0,IF(CV17="",0,CW16+1))</f>
        <v>2</v>
      </c>
      <c r="CX17" s="3">
        <f t="shared" si="28"/>
      </c>
      <c r="CY17" s="3" t="str">
        <f aca="true" t="shared" si="88" ref="CY17:CY24">RIGHT(CY16,LEN(CY16)-1)</f>
        <v>eidi List</v>
      </c>
      <c r="CZ17" s="3">
        <f aca="true" t="shared" si="89" ref="CZ17:CZ24">IF(ISERROR(CY17),0,IF(CY17="",0,CZ16+1))</f>
        <v>2</v>
      </c>
      <c r="DA17" s="3">
        <f t="shared" si="29"/>
      </c>
      <c r="DB17" s="3" t="str">
        <f aca="true" t="shared" si="90" ref="DB17:DB24">RIGHT(DB16,LEN(DB16)-1)</f>
        <v>eidi List</v>
      </c>
      <c r="DC17" s="3">
        <f aca="true" t="shared" si="91" ref="DC17:DC24">IF(ISERROR(DB17),0,IF(DB17="",0,DC16+1))</f>
        <v>2</v>
      </c>
      <c r="DD17" s="3">
        <f t="shared" si="30"/>
      </c>
      <c r="DE17" s="3" t="str">
        <f aca="true" t="shared" si="92" ref="DE17:DE24">RIGHT(DE16,LEN(DE16)-1)</f>
        <v>eidi List</v>
      </c>
      <c r="DF17" s="3">
        <f aca="true" t="shared" si="93" ref="DF17:DF24">IF(ISERROR(DE17),0,IF(DE17="",0,DF16+1))</f>
        <v>2</v>
      </c>
      <c r="DG17" s="3">
        <f t="shared" si="31"/>
      </c>
      <c r="DH17" s="3" t="str">
        <f aca="true" t="shared" si="94" ref="DH17:DH24">RIGHT(DH16,LEN(DH16)-1)</f>
        <v>eidi List</v>
      </c>
      <c r="DI17" s="3">
        <f aca="true" t="shared" si="95" ref="DI17:DI24">IF(ISERROR(DH17),0,IF(DH17="",0,DI16+1))</f>
        <v>2</v>
      </c>
      <c r="DJ17" s="3">
        <f t="shared" si="32"/>
      </c>
      <c r="DK17" s="3" t="str">
        <f aca="true" t="shared" si="96" ref="DK17:DK24">RIGHT(DK16,LEN(DK16)-1)</f>
        <v>eidi List</v>
      </c>
      <c r="DL17" s="3">
        <f aca="true" t="shared" si="97" ref="DL17:DL24">IF(ISERROR(DK17),0,IF(DK17="",0,DL16+1))</f>
        <v>2</v>
      </c>
      <c r="DM17" s="3">
        <f t="shared" si="33"/>
      </c>
      <c r="DN17" s="3" t="str">
        <f aca="true" t="shared" si="98" ref="DN17:DN24">RIGHT(DN16,LEN(DN16)-1)</f>
        <v>eidi List</v>
      </c>
      <c r="DO17" s="3">
        <f aca="true" t="shared" si="99" ref="DO17:DO24">IF(ISERROR(DN17),0,IF(DN17="",0,DO16+1))</f>
        <v>2</v>
      </c>
      <c r="DP17" s="3">
        <f t="shared" si="34"/>
      </c>
      <c r="DQ17" s="3" t="str">
        <f aca="true" t="shared" si="100" ref="DQ17:DQ25">RIGHT(DQ16,LEN(DQ16)-1)</f>
        <v>eidi List</v>
      </c>
      <c r="DR17" s="3">
        <f aca="true" t="shared" si="101" ref="DR17:DR25">IF(ISERROR(DQ17),0,IF(DQ17="",0,DR16+1))</f>
        <v>2</v>
      </c>
      <c r="DS17" s="3">
        <f t="shared" si="35"/>
      </c>
    </row>
    <row r="18" spans="2:123" ht="12.75" hidden="1">
      <c r="B18" s="16" t="str">
        <f aca="true" t="shared" si="102" ref="B18:D33">LEFT(B17,LEN(B17)-1)</f>
        <v>Heidi Li</v>
      </c>
      <c r="C18" s="14">
        <f t="shared" si="0"/>
        <v>1</v>
      </c>
      <c r="D18" s="14" t="str">
        <f t="shared" si="102"/>
        <v>Heidi Li</v>
      </c>
      <c r="E18" s="14">
        <f aca="true" t="shared" si="103" ref="E18:E35">IF(ISERROR(D18),0,IF(D18="",0,E17+1))</f>
        <v>3</v>
      </c>
      <c r="F18" s="14">
        <f t="shared" si="1"/>
      </c>
      <c r="G18" s="14" t="str">
        <f aca="true" t="shared" si="104" ref="G18:G35">LEFT(G17,LEN(G17)-1)</f>
        <v>eidi Lis</v>
      </c>
      <c r="H18" s="15">
        <f aca="true" t="shared" si="105" ref="H18:H35">IF(ISERROR(G18),0,IF(G18="",0,H17+1))</f>
        <v>3</v>
      </c>
      <c r="I18" s="3">
        <f t="shared" si="2"/>
      </c>
      <c r="J18" s="3" t="str">
        <f>RIGHT(J17,LEN(J17)-1)</f>
        <v>idi List</v>
      </c>
      <c r="K18" s="3">
        <f aca="true" t="shared" si="106" ref="K18:K55">IF(ISERROR(J18),0,IF(J18="",0,K17+1))</f>
        <v>3</v>
      </c>
      <c r="L18" s="3">
        <f t="shared" si="3"/>
      </c>
      <c r="M18" s="3" t="str">
        <f>RIGHT(M17,LEN(M17)-1)</f>
        <v>idi List</v>
      </c>
      <c r="N18" s="3">
        <f>IF(ISERROR(M18),0,IF(M18="",0,N17+1))</f>
        <v>3</v>
      </c>
      <c r="O18" s="3">
        <f t="shared" si="4"/>
      </c>
      <c r="P18" s="3" t="str">
        <f>RIGHT(P17,LEN(P17)-1)</f>
        <v>idi List</v>
      </c>
      <c r="Q18" s="3">
        <f>IF(ISERROR(P18),0,IF(P18="",0,Q17+1))</f>
        <v>3</v>
      </c>
      <c r="R18" s="3">
        <f t="shared" si="5"/>
      </c>
      <c r="S18" s="3" t="str">
        <f>RIGHT(S17,LEN(S17)-1)</f>
        <v>idi List</v>
      </c>
      <c r="T18" s="3">
        <f>IF(ISERROR(S18),0,IF(S18="",0,T17+1))</f>
        <v>3</v>
      </c>
      <c r="U18" s="3">
        <f t="shared" si="6"/>
      </c>
      <c r="V18" s="3" t="str">
        <f t="shared" si="36"/>
        <v>idi List</v>
      </c>
      <c r="W18" s="3">
        <f>IF(ISERROR(V18),0,IF(V18="",0,W17+1))</f>
        <v>3</v>
      </c>
      <c r="X18" s="3"/>
      <c r="Y18" s="3" t="str">
        <f t="shared" si="37"/>
        <v>idi List</v>
      </c>
      <c r="Z18" s="3">
        <f t="shared" si="38"/>
        <v>3</v>
      </c>
      <c r="AA18" s="3">
        <f t="shared" si="7"/>
      </c>
      <c r="AB18" s="3" t="str">
        <f t="shared" si="39"/>
        <v>idi List</v>
      </c>
      <c r="AC18" s="3">
        <f t="shared" si="40"/>
        <v>3</v>
      </c>
      <c r="AD18" s="3">
        <f t="shared" si="8"/>
      </c>
      <c r="AE18" s="3" t="str">
        <f t="shared" si="41"/>
        <v>idi List</v>
      </c>
      <c r="AF18" s="3">
        <f t="shared" si="42"/>
        <v>3</v>
      </c>
      <c r="AG18" s="3"/>
      <c r="AH18" s="3" t="str">
        <f t="shared" si="43"/>
        <v>idi List</v>
      </c>
      <c r="AI18" s="3">
        <f t="shared" si="44"/>
        <v>3</v>
      </c>
      <c r="AJ18" s="3">
        <f>IF(AI18=$C$15,VLOOKUP(AH18,alphabet,2,FALSE),"")</f>
      </c>
      <c r="AK18" s="3" t="str">
        <f t="shared" si="45"/>
        <v>idi List</v>
      </c>
      <c r="AL18" s="3">
        <f t="shared" si="46"/>
        <v>3</v>
      </c>
      <c r="AM18" s="3">
        <f t="shared" si="9"/>
      </c>
      <c r="AN18" s="3" t="str">
        <f t="shared" si="47"/>
        <v>idi List</v>
      </c>
      <c r="AO18" s="3">
        <f t="shared" si="48"/>
        <v>3</v>
      </c>
      <c r="AP18" s="3">
        <f t="shared" si="10"/>
      </c>
      <c r="AQ18" s="3" t="str">
        <f t="shared" si="49"/>
        <v>idi List</v>
      </c>
      <c r="AR18" s="3">
        <f t="shared" si="50"/>
        <v>3</v>
      </c>
      <c r="AS18" s="3">
        <f t="shared" si="11"/>
      </c>
      <c r="AT18" s="3" t="str">
        <f t="shared" si="51"/>
        <v>idi List</v>
      </c>
      <c r="AU18" s="3">
        <f t="shared" si="52"/>
        <v>3</v>
      </c>
      <c r="AV18" s="3">
        <f t="shared" si="12"/>
      </c>
      <c r="AW18" s="3" t="str">
        <f t="shared" si="53"/>
        <v>idi List</v>
      </c>
      <c r="AX18" s="3">
        <f t="shared" si="54"/>
        <v>3</v>
      </c>
      <c r="AY18" s="3">
        <f t="shared" si="13"/>
      </c>
      <c r="AZ18" s="3" t="str">
        <f t="shared" si="55"/>
        <v>idi List</v>
      </c>
      <c r="BA18" s="3">
        <f t="shared" si="56"/>
        <v>3</v>
      </c>
      <c r="BB18" s="3">
        <f t="shared" si="14"/>
      </c>
      <c r="BC18" s="3" t="str">
        <f t="shared" si="57"/>
        <v>idi List</v>
      </c>
      <c r="BD18" s="3">
        <f t="shared" si="58"/>
        <v>3</v>
      </c>
      <c r="BE18" s="3"/>
      <c r="BF18" s="3" t="str">
        <f t="shared" si="59"/>
        <v>idi List</v>
      </c>
      <c r="BG18" s="3">
        <f>IF(ISERROR(BF18),0,IF(BF18="",0,BG17+1))</f>
        <v>3</v>
      </c>
      <c r="BH18" s="3">
        <f t="shared" si="15"/>
      </c>
      <c r="BI18" s="3" t="str">
        <f t="shared" si="60"/>
        <v>idi List</v>
      </c>
      <c r="BJ18" s="3">
        <f t="shared" si="61"/>
        <v>3</v>
      </c>
      <c r="BK18" s="3">
        <f t="shared" si="16"/>
      </c>
      <c r="BL18" s="3" t="str">
        <f t="shared" si="62"/>
        <v>idi List</v>
      </c>
      <c r="BM18" s="3">
        <f t="shared" si="63"/>
        <v>3</v>
      </c>
      <c r="BN18" s="3"/>
      <c r="BO18" s="3" t="str">
        <f t="shared" si="64"/>
        <v>idi List</v>
      </c>
      <c r="BP18" s="3">
        <f t="shared" si="65"/>
        <v>3</v>
      </c>
      <c r="BQ18" s="3">
        <f t="shared" si="17"/>
      </c>
      <c r="BR18" s="3" t="str">
        <f t="shared" si="66"/>
        <v>idi List</v>
      </c>
      <c r="BS18" s="3">
        <f t="shared" si="67"/>
        <v>3</v>
      </c>
      <c r="BT18" s="3">
        <f t="shared" si="18"/>
      </c>
      <c r="BU18" s="3" t="str">
        <f t="shared" si="68"/>
        <v>idi List</v>
      </c>
      <c r="BV18" s="3">
        <f t="shared" si="69"/>
        <v>3</v>
      </c>
      <c r="BW18" s="3">
        <f t="shared" si="19"/>
      </c>
      <c r="BX18" s="3" t="str">
        <f t="shared" si="70"/>
        <v>idi List</v>
      </c>
      <c r="BY18" s="3">
        <f t="shared" si="71"/>
        <v>3</v>
      </c>
      <c r="BZ18" s="3">
        <f t="shared" si="20"/>
      </c>
      <c r="CA18" s="3" t="str">
        <f t="shared" si="72"/>
        <v>idi List</v>
      </c>
      <c r="CB18" s="3">
        <f t="shared" si="73"/>
        <v>3</v>
      </c>
      <c r="CC18" s="3">
        <f t="shared" si="21"/>
      </c>
      <c r="CD18" s="3" t="str">
        <f t="shared" si="74"/>
        <v>idi List</v>
      </c>
      <c r="CE18" s="3">
        <f t="shared" si="75"/>
        <v>3</v>
      </c>
      <c r="CF18" s="3">
        <f t="shared" si="22"/>
      </c>
      <c r="CG18" s="3" t="str">
        <f t="shared" si="76"/>
        <v>idi List</v>
      </c>
      <c r="CH18" s="3">
        <f t="shared" si="77"/>
        <v>3</v>
      </c>
      <c r="CI18" s="3">
        <f t="shared" si="23"/>
      </c>
      <c r="CJ18" s="3" t="str">
        <f t="shared" si="78"/>
        <v>idi List</v>
      </c>
      <c r="CK18" s="3">
        <f t="shared" si="79"/>
        <v>3</v>
      </c>
      <c r="CL18" s="3">
        <f t="shared" si="24"/>
      </c>
      <c r="CM18" s="3" t="str">
        <f t="shared" si="80"/>
        <v>idi List</v>
      </c>
      <c r="CN18" s="3">
        <f t="shared" si="81"/>
        <v>3</v>
      </c>
      <c r="CO18" s="3">
        <f t="shared" si="25"/>
      </c>
      <c r="CP18" s="3" t="str">
        <f t="shared" si="82"/>
        <v>idi List</v>
      </c>
      <c r="CQ18" s="3">
        <f t="shared" si="83"/>
        <v>3</v>
      </c>
      <c r="CR18" s="3">
        <f t="shared" si="26"/>
      </c>
      <c r="CS18" s="3" t="str">
        <f t="shared" si="84"/>
        <v>idi List</v>
      </c>
      <c r="CT18" s="3">
        <f t="shared" si="85"/>
        <v>3</v>
      </c>
      <c r="CU18" s="3">
        <f t="shared" si="27"/>
      </c>
      <c r="CV18" s="3" t="str">
        <f t="shared" si="86"/>
        <v>idi List</v>
      </c>
      <c r="CW18" s="3">
        <f t="shared" si="87"/>
        <v>3</v>
      </c>
      <c r="CX18" s="3">
        <f t="shared" si="28"/>
      </c>
      <c r="CY18" s="3" t="str">
        <f t="shared" si="88"/>
        <v>idi List</v>
      </c>
      <c r="CZ18" s="3">
        <f t="shared" si="89"/>
        <v>3</v>
      </c>
      <c r="DA18" s="3">
        <f t="shared" si="29"/>
      </c>
      <c r="DB18" s="3" t="str">
        <f t="shared" si="90"/>
        <v>idi List</v>
      </c>
      <c r="DC18" s="3">
        <f t="shared" si="91"/>
        <v>3</v>
      </c>
      <c r="DD18" s="3">
        <f t="shared" si="30"/>
      </c>
      <c r="DE18" s="3" t="str">
        <f t="shared" si="92"/>
        <v>idi List</v>
      </c>
      <c r="DF18" s="3">
        <f t="shared" si="93"/>
        <v>3</v>
      </c>
      <c r="DG18" s="3">
        <f t="shared" si="31"/>
      </c>
      <c r="DH18" s="3" t="str">
        <f t="shared" si="94"/>
        <v>idi List</v>
      </c>
      <c r="DI18" s="3">
        <f t="shared" si="95"/>
        <v>3</v>
      </c>
      <c r="DJ18" s="3">
        <f t="shared" si="32"/>
      </c>
      <c r="DK18" s="3" t="str">
        <f t="shared" si="96"/>
        <v>idi List</v>
      </c>
      <c r="DL18" s="3">
        <f t="shared" si="97"/>
        <v>3</v>
      </c>
      <c r="DM18" s="3">
        <f t="shared" si="33"/>
      </c>
      <c r="DN18" s="3" t="str">
        <f t="shared" si="98"/>
        <v>idi List</v>
      </c>
      <c r="DO18" s="3">
        <f t="shared" si="99"/>
        <v>3</v>
      </c>
      <c r="DP18" s="3">
        <f t="shared" si="34"/>
      </c>
      <c r="DQ18" s="3" t="str">
        <f t="shared" si="100"/>
        <v>idi List</v>
      </c>
      <c r="DR18" s="3">
        <f t="shared" si="101"/>
        <v>3</v>
      </c>
      <c r="DS18" s="3">
        <f t="shared" si="35"/>
      </c>
    </row>
    <row r="19" spans="2:123" ht="12.75" hidden="1">
      <c r="B19" s="16" t="str">
        <f t="shared" si="102"/>
        <v>Heidi L</v>
      </c>
      <c r="C19" s="14">
        <f t="shared" si="0"/>
        <v>1</v>
      </c>
      <c r="D19" s="14" t="str">
        <f t="shared" si="102"/>
        <v>Heidi L</v>
      </c>
      <c r="E19" s="14">
        <f t="shared" si="103"/>
        <v>4</v>
      </c>
      <c r="F19" s="14">
        <f t="shared" si="1"/>
      </c>
      <c r="G19" s="14" t="str">
        <f t="shared" si="104"/>
        <v>eidi Li</v>
      </c>
      <c r="H19" s="15">
        <f t="shared" si="105"/>
        <v>4</v>
      </c>
      <c r="I19" s="3">
        <f t="shared" si="2"/>
      </c>
      <c r="J19" s="3" t="str">
        <f aca="true" t="shared" si="107" ref="J19:J35">LEFT(J18,LEN(J18)-1)</f>
        <v>idi Lis</v>
      </c>
      <c r="K19" s="3">
        <f t="shared" si="106"/>
        <v>4</v>
      </c>
      <c r="L19" s="3">
        <f t="shared" si="3"/>
      </c>
      <c r="M19" s="3" t="str">
        <f>RIGHT(M18,LEN(M18)-1)</f>
        <v>di List</v>
      </c>
      <c r="N19" s="3">
        <f aca="true" t="shared" si="108" ref="N19:N55">IF(ISERROR(M19),0,IF(M19="",0,N18+1))</f>
        <v>4</v>
      </c>
      <c r="O19" s="3">
        <f t="shared" si="4"/>
      </c>
      <c r="P19" s="3" t="str">
        <f>RIGHT(P18,LEN(P18)-1)</f>
        <v>di List</v>
      </c>
      <c r="Q19" s="3">
        <f>IF(ISERROR(P19),0,IF(P19="",0,Q18+1))</f>
        <v>4</v>
      </c>
      <c r="R19" s="3">
        <f t="shared" si="5"/>
      </c>
      <c r="S19" s="3" t="str">
        <f>RIGHT(S18,LEN(S18)-1)</f>
        <v>di List</v>
      </c>
      <c r="T19" s="3">
        <f>IF(ISERROR(S19),0,IF(S19="",0,T18+1))</f>
        <v>4</v>
      </c>
      <c r="U19" s="3">
        <f t="shared" si="6"/>
      </c>
      <c r="V19" s="3" t="str">
        <f t="shared" si="36"/>
        <v>di List</v>
      </c>
      <c r="W19" s="3">
        <f>IF(ISERROR(V19),0,IF(V19="",0,W18+1))</f>
        <v>4</v>
      </c>
      <c r="X19" s="3"/>
      <c r="Y19" s="3" t="str">
        <f t="shared" si="37"/>
        <v>di List</v>
      </c>
      <c r="Z19" s="3">
        <f t="shared" si="38"/>
        <v>4</v>
      </c>
      <c r="AA19" s="3">
        <f t="shared" si="7"/>
      </c>
      <c r="AB19" s="3" t="str">
        <f t="shared" si="39"/>
        <v>di List</v>
      </c>
      <c r="AC19" s="3">
        <f t="shared" si="40"/>
        <v>4</v>
      </c>
      <c r="AD19" s="3">
        <f t="shared" si="8"/>
      </c>
      <c r="AE19" s="3" t="str">
        <f t="shared" si="41"/>
        <v>di List</v>
      </c>
      <c r="AF19" s="3">
        <f t="shared" si="42"/>
        <v>4</v>
      </c>
      <c r="AG19" s="3"/>
      <c r="AH19" s="3" t="str">
        <f t="shared" si="43"/>
        <v>di List</v>
      </c>
      <c r="AI19" s="3">
        <f t="shared" si="44"/>
        <v>4</v>
      </c>
      <c r="AJ19" s="3">
        <f>IF(AI19=$C$15,VLOOKUP(AH19,alphabet,2,FALSE),"")</f>
      </c>
      <c r="AK19" s="3" t="str">
        <f t="shared" si="45"/>
        <v>di List</v>
      </c>
      <c r="AL19" s="3">
        <f t="shared" si="46"/>
        <v>4</v>
      </c>
      <c r="AM19" s="3">
        <f t="shared" si="9"/>
      </c>
      <c r="AN19" s="3" t="str">
        <f t="shared" si="47"/>
        <v>di List</v>
      </c>
      <c r="AO19" s="3">
        <f t="shared" si="48"/>
        <v>4</v>
      </c>
      <c r="AP19" s="3">
        <f t="shared" si="10"/>
      </c>
      <c r="AQ19" s="3" t="str">
        <f t="shared" si="49"/>
        <v>di List</v>
      </c>
      <c r="AR19" s="3">
        <f t="shared" si="50"/>
        <v>4</v>
      </c>
      <c r="AS19" s="3">
        <f t="shared" si="11"/>
      </c>
      <c r="AT19" s="3" t="str">
        <f t="shared" si="51"/>
        <v>di List</v>
      </c>
      <c r="AU19" s="3">
        <f t="shared" si="52"/>
        <v>4</v>
      </c>
      <c r="AV19" s="3">
        <f t="shared" si="12"/>
      </c>
      <c r="AW19" s="3" t="str">
        <f t="shared" si="53"/>
        <v>di List</v>
      </c>
      <c r="AX19" s="3">
        <f t="shared" si="54"/>
        <v>4</v>
      </c>
      <c r="AY19" s="3">
        <f t="shared" si="13"/>
      </c>
      <c r="AZ19" s="3" t="str">
        <f t="shared" si="55"/>
        <v>di List</v>
      </c>
      <c r="BA19" s="3">
        <f t="shared" si="56"/>
        <v>4</v>
      </c>
      <c r="BB19" s="3">
        <f t="shared" si="14"/>
      </c>
      <c r="BC19" s="3" t="str">
        <f t="shared" si="57"/>
        <v>di List</v>
      </c>
      <c r="BD19" s="3">
        <f t="shared" si="58"/>
        <v>4</v>
      </c>
      <c r="BE19" s="3"/>
      <c r="BF19" s="3" t="str">
        <f t="shared" si="59"/>
        <v>di List</v>
      </c>
      <c r="BG19" s="3">
        <f>IF(ISERROR(BF19),0,IF(BF19="",0,BG18+1))</f>
        <v>4</v>
      </c>
      <c r="BH19" s="3">
        <f t="shared" si="15"/>
      </c>
      <c r="BI19" s="3" t="str">
        <f t="shared" si="60"/>
        <v>di List</v>
      </c>
      <c r="BJ19" s="3">
        <f t="shared" si="61"/>
        <v>4</v>
      </c>
      <c r="BK19" s="3">
        <f t="shared" si="16"/>
      </c>
      <c r="BL19" s="3" t="str">
        <f t="shared" si="62"/>
        <v>di List</v>
      </c>
      <c r="BM19" s="3">
        <f t="shared" si="63"/>
        <v>4</v>
      </c>
      <c r="BN19" s="3"/>
      <c r="BO19" s="3" t="str">
        <f t="shared" si="64"/>
        <v>di List</v>
      </c>
      <c r="BP19" s="3">
        <f t="shared" si="65"/>
        <v>4</v>
      </c>
      <c r="BQ19" s="3">
        <f t="shared" si="17"/>
      </c>
      <c r="BR19" s="3" t="str">
        <f t="shared" si="66"/>
        <v>di List</v>
      </c>
      <c r="BS19" s="3">
        <f t="shared" si="67"/>
        <v>4</v>
      </c>
      <c r="BT19" s="3">
        <f t="shared" si="18"/>
      </c>
      <c r="BU19" s="3" t="str">
        <f t="shared" si="68"/>
        <v>di List</v>
      </c>
      <c r="BV19" s="3">
        <f t="shared" si="69"/>
        <v>4</v>
      </c>
      <c r="BW19" s="3">
        <f t="shared" si="19"/>
      </c>
      <c r="BX19" s="3" t="str">
        <f t="shared" si="70"/>
        <v>di List</v>
      </c>
      <c r="BY19" s="3">
        <f t="shared" si="71"/>
        <v>4</v>
      </c>
      <c r="BZ19" s="3">
        <f t="shared" si="20"/>
      </c>
      <c r="CA19" s="3" t="str">
        <f t="shared" si="72"/>
        <v>di List</v>
      </c>
      <c r="CB19" s="3">
        <f t="shared" si="73"/>
        <v>4</v>
      </c>
      <c r="CC19" s="3">
        <f t="shared" si="21"/>
      </c>
      <c r="CD19" s="3" t="str">
        <f t="shared" si="74"/>
        <v>di List</v>
      </c>
      <c r="CE19" s="3">
        <f t="shared" si="75"/>
        <v>4</v>
      </c>
      <c r="CF19" s="3">
        <f t="shared" si="22"/>
      </c>
      <c r="CG19" s="3" t="str">
        <f t="shared" si="76"/>
        <v>di List</v>
      </c>
      <c r="CH19" s="3">
        <f t="shared" si="77"/>
        <v>4</v>
      </c>
      <c r="CI19" s="3">
        <f t="shared" si="23"/>
      </c>
      <c r="CJ19" s="3" t="str">
        <f t="shared" si="78"/>
        <v>di List</v>
      </c>
      <c r="CK19" s="3">
        <f t="shared" si="79"/>
        <v>4</v>
      </c>
      <c r="CL19" s="3">
        <f t="shared" si="24"/>
      </c>
      <c r="CM19" s="3" t="str">
        <f t="shared" si="80"/>
        <v>di List</v>
      </c>
      <c r="CN19" s="3">
        <f t="shared" si="81"/>
        <v>4</v>
      </c>
      <c r="CO19" s="3">
        <f t="shared" si="25"/>
      </c>
      <c r="CP19" s="3" t="str">
        <f t="shared" si="82"/>
        <v>di List</v>
      </c>
      <c r="CQ19" s="3">
        <f t="shared" si="83"/>
        <v>4</v>
      </c>
      <c r="CR19" s="3">
        <f t="shared" si="26"/>
      </c>
      <c r="CS19" s="3" t="str">
        <f t="shared" si="84"/>
        <v>di List</v>
      </c>
      <c r="CT19" s="3">
        <f t="shared" si="85"/>
        <v>4</v>
      </c>
      <c r="CU19" s="3">
        <f t="shared" si="27"/>
      </c>
      <c r="CV19" s="3" t="str">
        <f t="shared" si="86"/>
        <v>di List</v>
      </c>
      <c r="CW19" s="3">
        <f t="shared" si="87"/>
        <v>4</v>
      </c>
      <c r="CX19" s="3">
        <f t="shared" si="28"/>
      </c>
      <c r="CY19" s="3" t="str">
        <f t="shared" si="88"/>
        <v>di List</v>
      </c>
      <c r="CZ19" s="3">
        <f t="shared" si="89"/>
        <v>4</v>
      </c>
      <c r="DA19" s="3">
        <f t="shared" si="29"/>
      </c>
      <c r="DB19" s="3" t="str">
        <f t="shared" si="90"/>
        <v>di List</v>
      </c>
      <c r="DC19" s="3">
        <f t="shared" si="91"/>
        <v>4</v>
      </c>
      <c r="DD19" s="3">
        <f t="shared" si="30"/>
      </c>
      <c r="DE19" s="3" t="str">
        <f t="shared" si="92"/>
        <v>di List</v>
      </c>
      <c r="DF19" s="3">
        <f t="shared" si="93"/>
        <v>4</v>
      </c>
      <c r="DG19" s="3">
        <f t="shared" si="31"/>
      </c>
      <c r="DH19" s="3" t="str">
        <f t="shared" si="94"/>
        <v>di List</v>
      </c>
      <c r="DI19" s="3">
        <f t="shared" si="95"/>
        <v>4</v>
      </c>
      <c r="DJ19" s="3">
        <f t="shared" si="32"/>
      </c>
      <c r="DK19" s="3" t="str">
        <f t="shared" si="96"/>
        <v>di List</v>
      </c>
      <c r="DL19" s="3">
        <f t="shared" si="97"/>
        <v>4</v>
      </c>
      <c r="DM19" s="3">
        <f t="shared" si="33"/>
      </c>
      <c r="DN19" s="3" t="str">
        <f t="shared" si="98"/>
        <v>di List</v>
      </c>
      <c r="DO19" s="3">
        <f t="shared" si="99"/>
        <v>4</v>
      </c>
      <c r="DP19" s="3">
        <f t="shared" si="34"/>
      </c>
      <c r="DQ19" s="3" t="str">
        <f t="shared" si="100"/>
        <v>di List</v>
      </c>
      <c r="DR19" s="3">
        <f t="shared" si="101"/>
        <v>4</v>
      </c>
      <c r="DS19" s="3">
        <f t="shared" si="35"/>
      </c>
    </row>
    <row r="20" spans="2:123" ht="12.75" hidden="1">
      <c r="B20" s="16" t="str">
        <f t="shared" si="102"/>
        <v>Heidi </v>
      </c>
      <c r="C20" s="14">
        <f t="shared" si="0"/>
        <v>1</v>
      </c>
      <c r="D20" s="14" t="str">
        <f t="shared" si="102"/>
        <v>Heidi </v>
      </c>
      <c r="E20" s="14">
        <f t="shared" si="103"/>
        <v>5</v>
      </c>
      <c r="F20" s="14">
        <f t="shared" si="1"/>
      </c>
      <c r="G20" s="14" t="str">
        <f t="shared" si="104"/>
        <v>eidi L</v>
      </c>
      <c r="H20" s="15">
        <f t="shared" si="105"/>
        <v>5</v>
      </c>
      <c r="I20" s="3">
        <f t="shared" si="2"/>
      </c>
      <c r="J20" s="3" t="str">
        <f t="shared" si="107"/>
        <v>idi Li</v>
      </c>
      <c r="K20" s="3">
        <f t="shared" si="106"/>
        <v>5</v>
      </c>
      <c r="L20" s="3">
        <f t="shared" si="3"/>
      </c>
      <c r="M20" s="3" t="str">
        <f aca="true" t="shared" si="109" ref="M20:M55">LEFT(M19,LEN(M19)-1)</f>
        <v>di Lis</v>
      </c>
      <c r="N20" s="3">
        <f t="shared" si="108"/>
        <v>5</v>
      </c>
      <c r="O20" s="3">
        <f t="shared" si="4"/>
      </c>
      <c r="P20" s="3" t="str">
        <f>RIGHT(P19,LEN(P19)-1)</f>
        <v>i List</v>
      </c>
      <c r="Q20" s="3">
        <f aca="true" t="shared" si="110" ref="Q20:Q55">IF(ISERROR(P20),0,IF(P20="",0,Q19+1))</f>
        <v>5</v>
      </c>
      <c r="R20" s="3">
        <f t="shared" si="5"/>
      </c>
      <c r="S20" s="3" t="str">
        <f>RIGHT(S19,LEN(S19)-1)</f>
        <v>i List</v>
      </c>
      <c r="T20" s="3">
        <f>IF(ISERROR(S20),0,IF(S20="",0,T19+1))</f>
        <v>5</v>
      </c>
      <c r="U20" s="3">
        <f t="shared" si="6"/>
      </c>
      <c r="V20" s="3" t="str">
        <f t="shared" si="36"/>
        <v>i List</v>
      </c>
      <c r="W20" s="3">
        <f>IF(ISERROR(V20),0,IF(V20="",0,W19+1))</f>
        <v>5</v>
      </c>
      <c r="X20" s="3">
        <f aca="true" t="shared" si="111" ref="X20:X55">IF(W20=$C$15,VLOOKUP(V20,alphabet,2,FALSE),"")</f>
      </c>
      <c r="Y20" s="3" t="str">
        <f t="shared" si="37"/>
        <v>i List</v>
      </c>
      <c r="Z20" s="3">
        <f t="shared" si="38"/>
        <v>5</v>
      </c>
      <c r="AA20" s="3">
        <f t="shared" si="7"/>
      </c>
      <c r="AB20" s="3" t="str">
        <f t="shared" si="39"/>
        <v>i List</v>
      </c>
      <c r="AC20" s="3">
        <f t="shared" si="40"/>
        <v>5</v>
      </c>
      <c r="AD20" s="3">
        <f t="shared" si="8"/>
      </c>
      <c r="AE20" s="3" t="str">
        <f t="shared" si="41"/>
        <v>i List</v>
      </c>
      <c r="AF20" s="3">
        <f t="shared" si="42"/>
        <v>5</v>
      </c>
      <c r="AG20" s="3"/>
      <c r="AH20" s="3" t="str">
        <f t="shared" si="43"/>
        <v>i List</v>
      </c>
      <c r="AI20" s="3">
        <f t="shared" si="44"/>
        <v>5</v>
      </c>
      <c r="AJ20" s="3">
        <f>IF(AI20=$C$15,VLOOKUP(AH20,alphabet,2,FALSE),"")</f>
      </c>
      <c r="AK20" s="3" t="str">
        <f t="shared" si="45"/>
        <v>i List</v>
      </c>
      <c r="AL20" s="3">
        <f t="shared" si="46"/>
        <v>5</v>
      </c>
      <c r="AM20" s="3">
        <f t="shared" si="9"/>
      </c>
      <c r="AN20" s="3" t="str">
        <f t="shared" si="47"/>
        <v>i List</v>
      </c>
      <c r="AO20" s="3">
        <f t="shared" si="48"/>
        <v>5</v>
      </c>
      <c r="AP20" s="3">
        <f t="shared" si="10"/>
      </c>
      <c r="AQ20" s="3" t="str">
        <f t="shared" si="49"/>
        <v>i List</v>
      </c>
      <c r="AR20" s="3">
        <f t="shared" si="50"/>
        <v>5</v>
      </c>
      <c r="AS20" s="3">
        <f t="shared" si="11"/>
      </c>
      <c r="AT20" s="3" t="str">
        <f t="shared" si="51"/>
        <v>i List</v>
      </c>
      <c r="AU20" s="3">
        <f t="shared" si="52"/>
        <v>5</v>
      </c>
      <c r="AV20" s="3">
        <f t="shared" si="12"/>
      </c>
      <c r="AW20" s="3" t="str">
        <f t="shared" si="53"/>
        <v>i List</v>
      </c>
      <c r="AX20" s="3">
        <f t="shared" si="54"/>
        <v>5</v>
      </c>
      <c r="AY20" s="3">
        <f t="shared" si="13"/>
      </c>
      <c r="AZ20" s="3" t="str">
        <f t="shared" si="55"/>
        <v>i List</v>
      </c>
      <c r="BA20" s="3">
        <f t="shared" si="56"/>
        <v>5</v>
      </c>
      <c r="BB20" s="3">
        <f t="shared" si="14"/>
      </c>
      <c r="BC20" s="3" t="str">
        <f t="shared" si="57"/>
        <v>i List</v>
      </c>
      <c r="BD20" s="3">
        <f t="shared" si="58"/>
        <v>5</v>
      </c>
      <c r="BE20" s="3"/>
      <c r="BF20" s="3" t="str">
        <f t="shared" si="59"/>
        <v>i List</v>
      </c>
      <c r="BG20" s="3">
        <f>IF(ISERROR(BF20),0,IF(BF20="",0,BG19+1))</f>
        <v>5</v>
      </c>
      <c r="BH20" s="3">
        <f t="shared" si="15"/>
      </c>
      <c r="BI20" s="3" t="str">
        <f t="shared" si="60"/>
        <v>i List</v>
      </c>
      <c r="BJ20" s="3">
        <f t="shared" si="61"/>
        <v>5</v>
      </c>
      <c r="BK20" s="3">
        <f t="shared" si="16"/>
      </c>
      <c r="BL20" s="3" t="str">
        <f t="shared" si="62"/>
        <v>i List</v>
      </c>
      <c r="BM20" s="3">
        <f t="shared" si="63"/>
        <v>5</v>
      </c>
      <c r="BN20" s="3"/>
      <c r="BO20" s="3" t="str">
        <f t="shared" si="64"/>
        <v>i List</v>
      </c>
      <c r="BP20" s="3">
        <f t="shared" si="65"/>
        <v>5</v>
      </c>
      <c r="BQ20" s="3">
        <f t="shared" si="17"/>
      </c>
      <c r="BR20" s="3" t="str">
        <f t="shared" si="66"/>
        <v>i List</v>
      </c>
      <c r="BS20" s="3">
        <f t="shared" si="67"/>
        <v>5</v>
      </c>
      <c r="BT20" s="3">
        <f t="shared" si="18"/>
      </c>
      <c r="BU20" s="3" t="str">
        <f t="shared" si="68"/>
        <v>i List</v>
      </c>
      <c r="BV20" s="3">
        <f t="shared" si="69"/>
        <v>5</v>
      </c>
      <c r="BW20" s="3">
        <f t="shared" si="19"/>
      </c>
      <c r="BX20" s="3" t="str">
        <f t="shared" si="70"/>
        <v>i List</v>
      </c>
      <c r="BY20" s="3">
        <f t="shared" si="71"/>
        <v>5</v>
      </c>
      <c r="BZ20" s="3">
        <f t="shared" si="20"/>
      </c>
      <c r="CA20" s="3" t="str">
        <f t="shared" si="72"/>
        <v>i List</v>
      </c>
      <c r="CB20" s="3">
        <f t="shared" si="73"/>
        <v>5</v>
      </c>
      <c r="CC20" s="3">
        <f t="shared" si="21"/>
      </c>
      <c r="CD20" s="3" t="str">
        <f t="shared" si="74"/>
        <v>i List</v>
      </c>
      <c r="CE20" s="3">
        <f t="shared" si="75"/>
        <v>5</v>
      </c>
      <c r="CF20" s="3">
        <f t="shared" si="22"/>
      </c>
      <c r="CG20" s="3" t="str">
        <f t="shared" si="76"/>
        <v>i List</v>
      </c>
      <c r="CH20" s="3">
        <f t="shared" si="77"/>
        <v>5</v>
      </c>
      <c r="CI20" s="3">
        <f t="shared" si="23"/>
      </c>
      <c r="CJ20" s="3" t="str">
        <f t="shared" si="78"/>
        <v>i List</v>
      </c>
      <c r="CK20" s="3">
        <f t="shared" si="79"/>
        <v>5</v>
      </c>
      <c r="CL20" s="3">
        <f t="shared" si="24"/>
      </c>
      <c r="CM20" s="3" t="str">
        <f t="shared" si="80"/>
        <v>i List</v>
      </c>
      <c r="CN20" s="3">
        <f t="shared" si="81"/>
        <v>5</v>
      </c>
      <c r="CO20" s="3">
        <f t="shared" si="25"/>
      </c>
      <c r="CP20" s="3" t="str">
        <f t="shared" si="82"/>
        <v>i List</v>
      </c>
      <c r="CQ20" s="3">
        <f t="shared" si="83"/>
        <v>5</v>
      </c>
      <c r="CR20" s="3">
        <f t="shared" si="26"/>
      </c>
      <c r="CS20" s="3" t="str">
        <f t="shared" si="84"/>
        <v>i List</v>
      </c>
      <c r="CT20" s="3">
        <f t="shared" si="85"/>
        <v>5</v>
      </c>
      <c r="CU20" s="3">
        <f t="shared" si="27"/>
      </c>
      <c r="CV20" s="3" t="str">
        <f t="shared" si="86"/>
        <v>i List</v>
      </c>
      <c r="CW20" s="3">
        <f t="shared" si="87"/>
        <v>5</v>
      </c>
      <c r="CX20" s="3">
        <f t="shared" si="28"/>
      </c>
      <c r="CY20" s="3" t="str">
        <f t="shared" si="88"/>
        <v>i List</v>
      </c>
      <c r="CZ20" s="3">
        <f t="shared" si="89"/>
        <v>5</v>
      </c>
      <c r="DA20" s="3">
        <f t="shared" si="29"/>
      </c>
      <c r="DB20" s="3" t="str">
        <f t="shared" si="90"/>
        <v>i List</v>
      </c>
      <c r="DC20" s="3">
        <f t="shared" si="91"/>
        <v>5</v>
      </c>
      <c r="DD20" s="3">
        <f t="shared" si="30"/>
      </c>
      <c r="DE20" s="3" t="str">
        <f t="shared" si="92"/>
        <v>i List</v>
      </c>
      <c r="DF20" s="3">
        <f t="shared" si="93"/>
        <v>5</v>
      </c>
      <c r="DG20" s="3">
        <f t="shared" si="31"/>
      </c>
      <c r="DH20" s="3" t="str">
        <f t="shared" si="94"/>
        <v>i List</v>
      </c>
      <c r="DI20" s="3">
        <f t="shared" si="95"/>
        <v>5</v>
      </c>
      <c r="DJ20" s="3">
        <f t="shared" si="32"/>
      </c>
      <c r="DK20" s="3" t="str">
        <f t="shared" si="96"/>
        <v>i List</v>
      </c>
      <c r="DL20" s="3">
        <f t="shared" si="97"/>
        <v>5</v>
      </c>
      <c r="DM20" s="3">
        <f t="shared" si="33"/>
      </c>
      <c r="DN20" s="3" t="str">
        <f t="shared" si="98"/>
        <v>i List</v>
      </c>
      <c r="DO20" s="3">
        <f t="shared" si="99"/>
        <v>5</v>
      </c>
      <c r="DP20" s="3">
        <f t="shared" si="34"/>
      </c>
      <c r="DQ20" s="3" t="str">
        <f t="shared" si="100"/>
        <v>i List</v>
      </c>
      <c r="DR20" s="3">
        <f t="shared" si="101"/>
        <v>5</v>
      </c>
      <c r="DS20" s="3">
        <f t="shared" si="35"/>
      </c>
    </row>
    <row r="21" spans="2:123" ht="12.75" hidden="1">
      <c r="B21" s="16" t="str">
        <f t="shared" si="102"/>
        <v>Heidi</v>
      </c>
      <c r="C21" s="14">
        <f t="shared" si="0"/>
        <v>1</v>
      </c>
      <c r="D21" s="14" t="str">
        <f t="shared" si="102"/>
        <v>Heidi</v>
      </c>
      <c r="E21" s="14">
        <f t="shared" si="103"/>
        <v>6</v>
      </c>
      <c r="F21" s="14">
        <f t="shared" si="1"/>
      </c>
      <c r="G21" s="14" t="str">
        <f t="shared" si="104"/>
        <v>eidi </v>
      </c>
      <c r="H21" s="15">
        <f t="shared" si="105"/>
        <v>6</v>
      </c>
      <c r="I21" s="3">
        <f t="shared" si="2"/>
      </c>
      <c r="J21" s="3" t="str">
        <f t="shared" si="107"/>
        <v>idi L</v>
      </c>
      <c r="K21" s="3">
        <f t="shared" si="106"/>
        <v>6</v>
      </c>
      <c r="L21" s="3">
        <f t="shared" si="3"/>
      </c>
      <c r="M21" s="3" t="str">
        <f t="shared" si="109"/>
        <v>di Li</v>
      </c>
      <c r="N21" s="3">
        <f t="shared" si="108"/>
        <v>6</v>
      </c>
      <c r="O21" s="3">
        <f t="shared" si="4"/>
      </c>
      <c r="P21" s="3" t="str">
        <f aca="true" t="shared" si="112" ref="P21:P55">LEFT(P20,LEN(P20)-1)</f>
        <v>i Lis</v>
      </c>
      <c r="Q21" s="3">
        <f t="shared" si="110"/>
        <v>6</v>
      </c>
      <c r="R21" s="3">
        <f t="shared" si="5"/>
      </c>
      <c r="S21" s="3" t="str">
        <f>RIGHT(S20,LEN(S20)-1)</f>
        <v> List</v>
      </c>
      <c r="T21" s="3">
        <f aca="true" t="shared" si="113" ref="T21:T55">IF(ISERROR(S21),0,IF(S21="",0,T20+1))</f>
        <v>6</v>
      </c>
      <c r="U21" s="3">
        <f t="shared" si="6"/>
      </c>
      <c r="V21" s="3" t="str">
        <f t="shared" si="36"/>
        <v> List</v>
      </c>
      <c r="W21" s="3">
        <f>IF(ISERROR(V21),0,IF(V21="",0,W20+1))</f>
        <v>6</v>
      </c>
      <c r="X21" s="3">
        <f t="shared" si="111"/>
      </c>
      <c r="Y21" s="3" t="str">
        <f t="shared" si="37"/>
        <v> List</v>
      </c>
      <c r="Z21" s="3">
        <f t="shared" si="38"/>
        <v>6</v>
      </c>
      <c r="AA21" s="3">
        <f t="shared" si="7"/>
      </c>
      <c r="AB21" s="3" t="str">
        <f t="shared" si="39"/>
        <v> List</v>
      </c>
      <c r="AC21" s="3">
        <f t="shared" si="40"/>
        <v>6</v>
      </c>
      <c r="AD21" s="3">
        <f t="shared" si="8"/>
      </c>
      <c r="AE21" s="3" t="str">
        <f t="shared" si="41"/>
        <v> List</v>
      </c>
      <c r="AF21" s="3">
        <f t="shared" si="42"/>
        <v>6</v>
      </c>
      <c r="AG21" s="3">
        <f aca="true" t="shared" si="114" ref="AG21:AG55">IF(AF21=$C$15,VLOOKUP(AE21,alphabet,2,FALSE),"")</f>
      </c>
      <c r="AH21" s="3" t="str">
        <f t="shared" si="43"/>
        <v> List</v>
      </c>
      <c r="AI21" s="3">
        <f t="shared" si="44"/>
        <v>6</v>
      </c>
      <c r="AJ21" s="3"/>
      <c r="AK21" s="3" t="str">
        <f t="shared" si="45"/>
        <v> List</v>
      </c>
      <c r="AL21" s="3">
        <f t="shared" si="46"/>
        <v>6</v>
      </c>
      <c r="AM21" s="3">
        <f t="shared" si="9"/>
      </c>
      <c r="AN21" s="3" t="str">
        <f t="shared" si="47"/>
        <v> List</v>
      </c>
      <c r="AO21" s="3">
        <f t="shared" si="48"/>
        <v>6</v>
      </c>
      <c r="AP21" s="3">
        <f t="shared" si="10"/>
      </c>
      <c r="AQ21" s="3" t="str">
        <f t="shared" si="49"/>
        <v> List</v>
      </c>
      <c r="AR21" s="3">
        <f t="shared" si="50"/>
        <v>6</v>
      </c>
      <c r="AS21" s="3">
        <f t="shared" si="11"/>
      </c>
      <c r="AT21" s="3" t="str">
        <f t="shared" si="51"/>
        <v> List</v>
      </c>
      <c r="AU21" s="3">
        <f t="shared" si="52"/>
        <v>6</v>
      </c>
      <c r="AV21" s="3">
        <f t="shared" si="12"/>
      </c>
      <c r="AW21" s="3" t="str">
        <f t="shared" si="53"/>
        <v> List</v>
      </c>
      <c r="AX21" s="3">
        <f t="shared" si="54"/>
        <v>6</v>
      </c>
      <c r="AY21" s="3">
        <f t="shared" si="13"/>
      </c>
      <c r="AZ21" s="3" t="str">
        <f t="shared" si="55"/>
        <v> List</v>
      </c>
      <c r="BA21" s="3">
        <f t="shared" si="56"/>
        <v>6</v>
      </c>
      <c r="BB21" s="3">
        <f t="shared" si="14"/>
      </c>
      <c r="BC21" s="3" t="str">
        <f t="shared" si="57"/>
        <v> List</v>
      </c>
      <c r="BD21" s="3">
        <f t="shared" si="58"/>
        <v>6</v>
      </c>
      <c r="BE21" s="3">
        <f aca="true" t="shared" si="115" ref="BE21:BE55">IF(BD21=$C$15,VLOOKUP(BC21,alphabet,2,FALSE),"")</f>
      </c>
      <c r="BF21" s="3" t="str">
        <f t="shared" si="59"/>
        <v> List</v>
      </c>
      <c r="BG21" s="3">
        <f>IF(ISERROR(BF21),0,IF(BF21="",0,BG20+1))</f>
        <v>6</v>
      </c>
      <c r="BH21" s="3">
        <f t="shared" si="15"/>
      </c>
      <c r="BI21" s="3" t="str">
        <f t="shared" si="60"/>
        <v> List</v>
      </c>
      <c r="BJ21" s="3">
        <f t="shared" si="61"/>
        <v>6</v>
      </c>
      <c r="BK21" s="3">
        <f t="shared" si="16"/>
      </c>
      <c r="BL21" s="3" t="str">
        <f t="shared" si="62"/>
        <v> List</v>
      </c>
      <c r="BM21" s="3">
        <f t="shared" si="63"/>
        <v>6</v>
      </c>
      <c r="BN21" s="3"/>
      <c r="BO21" s="3" t="str">
        <f t="shared" si="64"/>
        <v> List</v>
      </c>
      <c r="BP21" s="3">
        <f t="shared" si="65"/>
        <v>6</v>
      </c>
      <c r="BQ21" s="3">
        <f t="shared" si="17"/>
      </c>
      <c r="BR21" s="3" t="str">
        <f t="shared" si="66"/>
        <v> List</v>
      </c>
      <c r="BS21" s="3">
        <f t="shared" si="67"/>
        <v>6</v>
      </c>
      <c r="BT21" s="3">
        <f t="shared" si="18"/>
      </c>
      <c r="BU21" s="3" t="str">
        <f t="shared" si="68"/>
        <v> List</v>
      </c>
      <c r="BV21" s="3">
        <f t="shared" si="69"/>
        <v>6</v>
      </c>
      <c r="BW21" s="3">
        <f t="shared" si="19"/>
      </c>
      <c r="BX21" s="3" t="str">
        <f t="shared" si="70"/>
        <v> List</v>
      </c>
      <c r="BY21" s="3">
        <f t="shared" si="71"/>
        <v>6</v>
      </c>
      <c r="BZ21" s="3">
        <f t="shared" si="20"/>
      </c>
      <c r="CA21" s="3" t="str">
        <f t="shared" si="72"/>
        <v> List</v>
      </c>
      <c r="CB21" s="3">
        <f t="shared" si="73"/>
        <v>6</v>
      </c>
      <c r="CC21" s="3">
        <f t="shared" si="21"/>
      </c>
      <c r="CD21" s="3" t="str">
        <f t="shared" si="74"/>
        <v> List</v>
      </c>
      <c r="CE21" s="3">
        <f t="shared" si="75"/>
        <v>6</v>
      </c>
      <c r="CF21" s="3">
        <f t="shared" si="22"/>
      </c>
      <c r="CG21" s="3" t="str">
        <f t="shared" si="76"/>
        <v> List</v>
      </c>
      <c r="CH21" s="3">
        <f t="shared" si="77"/>
        <v>6</v>
      </c>
      <c r="CI21" s="3">
        <f t="shared" si="23"/>
      </c>
      <c r="CJ21" s="3" t="str">
        <f t="shared" si="78"/>
        <v> List</v>
      </c>
      <c r="CK21" s="3">
        <f t="shared" si="79"/>
        <v>6</v>
      </c>
      <c r="CL21" s="3">
        <f t="shared" si="24"/>
      </c>
      <c r="CM21" s="3" t="str">
        <f t="shared" si="80"/>
        <v> List</v>
      </c>
      <c r="CN21" s="3">
        <f t="shared" si="81"/>
        <v>6</v>
      </c>
      <c r="CO21" s="3">
        <f t="shared" si="25"/>
      </c>
      <c r="CP21" s="3" t="str">
        <f t="shared" si="82"/>
        <v> List</v>
      </c>
      <c r="CQ21" s="3">
        <f t="shared" si="83"/>
        <v>6</v>
      </c>
      <c r="CR21" s="3">
        <f t="shared" si="26"/>
      </c>
      <c r="CS21" s="3" t="str">
        <f t="shared" si="84"/>
        <v> List</v>
      </c>
      <c r="CT21" s="3">
        <f t="shared" si="85"/>
        <v>6</v>
      </c>
      <c r="CU21" s="3">
        <f t="shared" si="27"/>
      </c>
      <c r="CV21" s="3" t="str">
        <f t="shared" si="86"/>
        <v> List</v>
      </c>
      <c r="CW21" s="3">
        <f t="shared" si="87"/>
        <v>6</v>
      </c>
      <c r="CX21" s="3">
        <f t="shared" si="28"/>
      </c>
      <c r="CY21" s="3" t="str">
        <f t="shared" si="88"/>
        <v> List</v>
      </c>
      <c r="CZ21" s="3">
        <f t="shared" si="89"/>
        <v>6</v>
      </c>
      <c r="DA21" s="3">
        <f t="shared" si="29"/>
      </c>
      <c r="DB21" s="3" t="str">
        <f t="shared" si="90"/>
        <v> List</v>
      </c>
      <c r="DC21" s="3">
        <f t="shared" si="91"/>
        <v>6</v>
      </c>
      <c r="DD21" s="3">
        <f t="shared" si="30"/>
      </c>
      <c r="DE21" s="3" t="str">
        <f t="shared" si="92"/>
        <v> List</v>
      </c>
      <c r="DF21" s="3">
        <f t="shared" si="93"/>
        <v>6</v>
      </c>
      <c r="DG21" s="3">
        <f t="shared" si="31"/>
      </c>
      <c r="DH21" s="3" t="str">
        <f t="shared" si="94"/>
        <v> List</v>
      </c>
      <c r="DI21" s="3">
        <f t="shared" si="95"/>
        <v>6</v>
      </c>
      <c r="DJ21" s="3">
        <f t="shared" si="32"/>
      </c>
      <c r="DK21" s="3" t="str">
        <f t="shared" si="96"/>
        <v> List</v>
      </c>
      <c r="DL21" s="3">
        <f t="shared" si="97"/>
        <v>6</v>
      </c>
      <c r="DM21" s="3">
        <f t="shared" si="33"/>
      </c>
      <c r="DN21" s="3" t="str">
        <f t="shared" si="98"/>
        <v> List</v>
      </c>
      <c r="DO21" s="3">
        <f t="shared" si="99"/>
        <v>6</v>
      </c>
      <c r="DP21" s="3">
        <f t="shared" si="34"/>
      </c>
      <c r="DQ21" s="3" t="str">
        <f t="shared" si="100"/>
        <v> List</v>
      </c>
      <c r="DR21" s="3">
        <f t="shared" si="101"/>
        <v>6</v>
      </c>
      <c r="DS21" s="3">
        <f t="shared" si="35"/>
      </c>
    </row>
    <row r="22" spans="2:123" ht="12.75" hidden="1">
      <c r="B22" s="16" t="str">
        <f t="shared" si="102"/>
        <v>Heid</v>
      </c>
      <c r="C22" s="14">
        <f t="shared" si="0"/>
        <v>1</v>
      </c>
      <c r="D22" s="14" t="str">
        <f t="shared" si="102"/>
        <v>Heid</v>
      </c>
      <c r="E22" s="14">
        <f t="shared" si="103"/>
        <v>7</v>
      </c>
      <c r="F22" s="14">
        <f t="shared" si="1"/>
      </c>
      <c r="G22" s="14" t="str">
        <f t="shared" si="104"/>
        <v>eidi</v>
      </c>
      <c r="H22" s="15">
        <f t="shared" si="105"/>
        <v>7</v>
      </c>
      <c r="I22" s="3">
        <f t="shared" si="2"/>
      </c>
      <c r="J22" s="3" t="str">
        <f t="shared" si="107"/>
        <v>idi </v>
      </c>
      <c r="K22" s="3">
        <f t="shared" si="106"/>
        <v>7</v>
      </c>
      <c r="L22" s="3">
        <f t="shared" si="3"/>
      </c>
      <c r="M22" s="3" t="str">
        <f t="shared" si="109"/>
        <v>di L</v>
      </c>
      <c r="N22" s="3">
        <f t="shared" si="108"/>
        <v>7</v>
      </c>
      <c r="O22" s="3">
        <f t="shared" si="4"/>
      </c>
      <c r="P22" s="3" t="str">
        <f t="shared" si="112"/>
        <v>i Li</v>
      </c>
      <c r="Q22" s="3">
        <f t="shared" si="110"/>
        <v>7</v>
      </c>
      <c r="R22" s="3">
        <f t="shared" si="5"/>
      </c>
      <c r="S22" s="3" t="str">
        <f aca="true" t="shared" si="116" ref="S22:S55">LEFT(S21,LEN(S21)-1)</f>
        <v> Lis</v>
      </c>
      <c r="T22" s="3">
        <f t="shared" si="113"/>
        <v>7</v>
      </c>
      <c r="U22" s="3">
        <f t="shared" si="6"/>
      </c>
      <c r="V22" s="3" t="str">
        <f t="shared" si="36"/>
        <v>List</v>
      </c>
      <c r="W22" s="3">
        <f aca="true" t="shared" si="117" ref="W22:W55">IF(ISERROR(V22),0,IF(V22="",0,W21+1))</f>
        <v>7</v>
      </c>
      <c r="X22" s="3">
        <f t="shared" si="111"/>
      </c>
      <c r="Y22" s="3" t="str">
        <f t="shared" si="37"/>
        <v>List</v>
      </c>
      <c r="Z22" s="3">
        <f t="shared" si="38"/>
        <v>7</v>
      </c>
      <c r="AA22" s="3">
        <f t="shared" si="7"/>
      </c>
      <c r="AB22" s="3" t="str">
        <f t="shared" si="39"/>
        <v>List</v>
      </c>
      <c r="AC22" s="3">
        <f t="shared" si="40"/>
        <v>7</v>
      </c>
      <c r="AD22" s="3">
        <f t="shared" si="8"/>
      </c>
      <c r="AE22" s="3" t="str">
        <f t="shared" si="41"/>
        <v>List</v>
      </c>
      <c r="AF22" s="3">
        <f t="shared" si="42"/>
        <v>7</v>
      </c>
      <c r="AG22" s="3">
        <f t="shared" si="114"/>
      </c>
      <c r="AH22" s="3" t="str">
        <f t="shared" si="43"/>
        <v>List</v>
      </c>
      <c r="AI22" s="3">
        <f t="shared" si="44"/>
        <v>7</v>
      </c>
      <c r="AJ22" s="3">
        <f aca="true" t="shared" si="118" ref="AJ22:AJ55">IF(AI22=$C$15,VLOOKUP(AH22,alphabet,2,FALSE),"")</f>
      </c>
      <c r="AK22" s="3" t="str">
        <f t="shared" si="45"/>
        <v>List</v>
      </c>
      <c r="AL22" s="3">
        <f t="shared" si="46"/>
        <v>7</v>
      </c>
      <c r="AM22" s="3"/>
      <c r="AN22" s="3" t="str">
        <f t="shared" si="47"/>
        <v>List</v>
      </c>
      <c r="AO22" s="3">
        <f t="shared" si="48"/>
        <v>7</v>
      </c>
      <c r="AP22" s="3">
        <f t="shared" si="10"/>
      </c>
      <c r="AQ22" s="3" t="str">
        <f t="shared" si="49"/>
        <v>List</v>
      </c>
      <c r="AR22" s="3">
        <f t="shared" si="50"/>
        <v>7</v>
      </c>
      <c r="AS22" s="3">
        <f t="shared" si="11"/>
      </c>
      <c r="AT22" s="3" t="str">
        <f t="shared" si="51"/>
        <v>List</v>
      </c>
      <c r="AU22" s="3">
        <f t="shared" si="52"/>
        <v>7</v>
      </c>
      <c r="AV22" s="3">
        <f t="shared" si="12"/>
      </c>
      <c r="AW22" s="3" t="str">
        <f t="shared" si="53"/>
        <v>List</v>
      </c>
      <c r="AX22" s="3">
        <f t="shared" si="54"/>
        <v>7</v>
      </c>
      <c r="AY22" s="3">
        <f t="shared" si="13"/>
      </c>
      <c r="AZ22" s="3" t="str">
        <f t="shared" si="55"/>
        <v>List</v>
      </c>
      <c r="BA22" s="3">
        <f t="shared" si="56"/>
        <v>7</v>
      </c>
      <c r="BB22" s="3">
        <f t="shared" si="14"/>
      </c>
      <c r="BC22" s="3" t="str">
        <f t="shared" si="57"/>
        <v>List</v>
      </c>
      <c r="BD22" s="3">
        <f t="shared" si="58"/>
        <v>7</v>
      </c>
      <c r="BE22" s="3">
        <f t="shared" si="115"/>
      </c>
      <c r="BF22" s="3" t="str">
        <f t="shared" si="59"/>
        <v>List</v>
      </c>
      <c r="BG22" s="3">
        <f aca="true" t="shared" si="119" ref="BG22:BG33">IF(ISERROR(BF22),0,IF(BF22="",0,BG21+1))</f>
        <v>7</v>
      </c>
      <c r="BH22" s="3">
        <f t="shared" si="15"/>
      </c>
      <c r="BI22" s="3" t="str">
        <f t="shared" si="60"/>
        <v>List</v>
      </c>
      <c r="BJ22" s="3">
        <f t="shared" si="61"/>
        <v>7</v>
      </c>
      <c r="BK22" s="3">
        <f t="shared" si="16"/>
      </c>
      <c r="BL22" s="3" t="str">
        <f t="shared" si="62"/>
        <v>List</v>
      </c>
      <c r="BM22" s="3">
        <f t="shared" si="63"/>
        <v>7</v>
      </c>
      <c r="BN22" s="3"/>
      <c r="BO22" s="3" t="str">
        <f t="shared" si="64"/>
        <v>List</v>
      </c>
      <c r="BP22" s="3">
        <f t="shared" si="65"/>
        <v>7</v>
      </c>
      <c r="BQ22" s="3">
        <f t="shared" si="17"/>
      </c>
      <c r="BR22" s="3" t="str">
        <f t="shared" si="66"/>
        <v>List</v>
      </c>
      <c r="BS22" s="3">
        <f t="shared" si="67"/>
        <v>7</v>
      </c>
      <c r="BT22" s="3">
        <f t="shared" si="18"/>
      </c>
      <c r="BU22" s="3" t="str">
        <f t="shared" si="68"/>
        <v>List</v>
      </c>
      <c r="BV22" s="3">
        <f t="shared" si="69"/>
        <v>7</v>
      </c>
      <c r="BW22" s="3">
        <f t="shared" si="19"/>
      </c>
      <c r="BX22" s="3" t="str">
        <f t="shared" si="70"/>
        <v>List</v>
      </c>
      <c r="BY22" s="3">
        <f t="shared" si="71"/>
        <v>7</v>
      </c>
      <c r="BZ22" s="3">
        <f t="shared" si="20"/>
      </c>
      <c r="CA22" s="3" t="str">
        <f t="shared" si="72"/>
        <v>List</v>
      </c>
      <c r="CB22" s="3">
        <f t="shared" si="73"/>
        <v>7</v>
      </c>
      <c r="CC22" s="3">
        <f t="shared" si="21"/>
      </c>
      <c r="CD22" s="3" t="str">
        <f t="shared" si="74"/>
        <v>List</v>
      </c>
      <c r="CE22" s="3">
        <f t="shared" si="75"/>
        <v>7</v>
      </c>
      <c r="CF22" s="3">
        <f t="shared" si="22"/>
      </c>
      <c r="CG22" s="3" t="str">
        <f t="shared" si="76"/>
        <v>List</v>
      </c>
      <c r="CH22" s="3">
        <f t="shared" si="77"/>
        <v>7</v>
      </c>
      <c r="CI22" s="3">
        <f t="shared" si="23"/>
      </c>
      <c r="CJ22" s="3" t="str">
        <f t="shared" si="78"/>
        <v>List</v>
      </c>
      <c r="CK22" s="3">
        <f t="shared" si="79"/>
        <v>7</v>
      </c>
      <c r="CL22" s="3">
        <f t="shared" si="24"/>
      </c>
      <c r="CM22" s="3" t="str">
        <f t="shared" si="80"/>
        <v>List</v>
      </c>
      <c r="CN22" s="3">
        <f t="shared" si="81"/>
        <v>7</v>
      </c>
      <c r="CO22" s="3">
        <f t="shared" si="25"/>
      </c>
      <c r="CP22" s="3" t="str">
        <f t="shared" si="82"/>
        <v>List</v>
      </c>
      <c r="CQ22" s="3">
        <f t="shared" si="83"/>
        <v>7</v>
      </c>
      <c r="CR22" s="3">
        <f t="shared" si="26"/>
      </c>
      <c r="CS22" s="3" t="str">
        <f t="shared" si="84"/>
        <v>List</v>
      </c>
      <c r="CT22" s="3">
        <f t="shared" si="85"/>
        <v>7</v>
      </c>
      <c r="CU22" s="3">
        <f t="shared" si="27"/>
      </c>
      <c r="CV22" s="3" t="str">
        <f t="shared" si="86"/>
        <v>List</v>
      </c>
      <c r="CW22" s="3">
        <f t="shared" si="87"/>
        <v>7</v>
      </c>
      <c r="CX22" s="3">
        <f t="shared" si="28"/>
      </c>
      <c r="CY22" s="3" t="str">
        <f t="shared" si="88"/>
        <v>List</v>
      </c>
      <c r="CZ22" s="3">
        <f t="shared" si="89"/>
        <v>7</v>
      </c>
      <c r="DA22" s="3">
        <f t="shared" si="29"/>
      </c>
      <c r="DB22" s="3" t="str">
        <f t="shared" si="90"/>
        <v>List</v>
      </c>
      <c r="DC22" s="3">
        <f t="shared" si="91"/>
        <v>7</v>
      </c>
      <c r="DD22" s="3">
        <f t="shared" si="30"/>
      </c>
      <c r="DE22" s="3" t="str">
        <f t="shared" si="92"/>
        <v>List</v>
      </c>
      <c r="DF22" s="3">
        <f t="shared" si="93"/>
        <v>7</v>
      </c>
      <c r="DG22" s="3">
        <f t="shared" si="31"/>
      </c>
      <c r="DH22" s="3" t="str">
        <f t="shared" si="94"/>
        <v>List</v>
      </c>
      <c r="DI22" s="3">
        <f t="shared" si="95"/>
        <v>7</v>
      </c>
      <c r="DJ22" s="3">
        <f t="shared" si="32"/>
      </c>
      <c r="DK22" s="3" t="str">
        <f t="shared" si="96"/>
        <v>List</v>
      </c>
      <c r="DL22" s="3">
        <f t="shared" si="97"/>
        <v>7</v>
      </c>
      <c r="DM22" s="3">
        <f t="shared" si="33"/>
      </c>
      <c r="DN22" s="3" t="str">
        <f t="shared" si="98"/>
        <v>List</v>
      </c>
      <c r="DO22" s="3">
        <f t="shared" si="99"/>
        <v>7</v>
      </c>
      <c r="DP22" s="3">
        <f t="shared" si="34"/>
      </c>
      <c r="DQ22" s="3" t="str">
        <f t="shared" si="100"/>
        <v>List</v>
      </c>
      <c r="DR22" s="3">
        <f t="shared" si="101"/>
        <v>7</v>
      </c>
      <c r="DS22" s="3">
        <f t="shared" si="35"/>
      </c>
    </row>
    <row r="23" spans="2:123" ht="12.75" hidden="1">
      <c r="B23" s="16" t="str">
        <f t="shared" si="102"/>
        <v>Hei</v>
      </c>
      <c r="C23" s="14">
        <f t="shared" si="0"/>
        <v>1</v>
      </c>
      <c r="D23" s="14" t="str">
        <f t="shared" si="102"/>
        <v>Hei</v>
      </c>
      <c r="E23" s="14">
        <f t="shared" si="103"/>
        <v>8</v>
      </c>
      <c r="F23" s="14">
        <f t="shared" si="1"/>
      </c>
      <c r="G23" s="14" t="str">
        <f t="shared" si="104"/>
        <v>eid</v>
      </c>
      <c r="H23" s="15">
        <f t="shared" si="105"/>
        <v>8</v>
      </c>
      <c r="I23" s="3">
        <f t="shared" si="2"/>
      </c>
      <c r="J23" s="3" t="str">
        <f t="shared" si="107"/>
        <v>idi</v>
      </c>
      <c r="K23" s="3">
        <f t="shared" si="106"/>
        <v>8</v>
      </c>
      <c r="L23" s="3">
        <f t="shared" si="3"/>
      </c>
      <c r="M23" s="3" t="str">
        <f t="shared" si="109"/>
        <v>di </v>
      </c>
      <c r="N23" s="3">
        <f t="shared" si="108"/>
        <v>8</v>
      </c>
      <c r="O23" s="3">
        <f t="shared" si="4"/>
      </c>
      <c r="P23" s="3" t="str">
        <f t="shared" si="112"/>
        <v>i L</v>
      </c>
      <c r="Q23" s="3">
        <f t="shared" si="110"/>
        <v>8</v>
      </c>
      <c r="R23" s="3">
        <f t="shared" si="5"/>
      </c>
      <c r="S23" s="3" t="str">
        <f t="shared" si="116"/>
        <v> Li</v>
      </c>
      <c r="T23" s="3">
        <f t="shared" si="113"/>
        <v>8</v>
      </c>
      <c r="U23" s="3">
        <f t="shared" si="6"/>
      </c>
      <c r="V23" s="3" t="str">
        <f aca="true" t="shared" si="120" ref="V23:V55">LEFT(V22,LEN(V22)-1)</f>
        <v>Lis</v>
      </c>
      <c r="W23" s="3">
        <f t="shared" si="117"/>
        <v>8</v>
      </c>
      <c r="X23" s="3">
        <f t="shared" si="111"/>
      </c>
      <c r="Y23" s="3" t="str">
        <f t="shared" si="37"/>
        <v>ist</v>
      </c>
      <c r="Z23" s="3">
        <f aca="true" t="shared" si="121" ref="Z23:Z55">IF(ISERROR(Y23),0,IF(Y23="",0,Z22+1))</f>
        <v>8</v>
      </c>
      <c r="AA23" s="3">
        <f t="shared" si="7"/>
      </c>
      <c r="AB23" s="3" t="str">
        <f t="shared" si="39"/>
        <v>ist</v>
      </c>
      <c r="AC23" s="3">
        <f t="shared" si="40"/>
        <v>8</v>
      </c>
      <c r="AD23" s="3">
        <f t="shared" si="8"/>
      </c>
      <c r="AE23" s="3" t="str">
        <f t="shared" si="41"/>
        <v>ist</v>
      </c>
      <c r="AF23" s="3">
        <f t="shared" si="42"/>
        <v>8</v>
      </c>
      <c r="AG23" s="3">
        <f t="shared" si="114"/>
      </c>
      <c r="AH23" s="3" t="str">
        <f t="shared" si="43"/>
        <v>ist</v>
      </c>
      <c r="AI23" s="3">
        <f t="shared" si="44"/>
        <v>8</v>
      </c>
      <c r="AJ23" s="3">
        <f t="shared" si="118"/>
      </c>
      <c r="AK23" s="3" t="str">
        <f t="shared" si="45"/>
        <v>ist</v>
      </c>
      <c r="AL23" s="3">
        <f t="shared" si="46"/>
        <v>8</v>
      </c>
      <c r="AM23" s="3">
        <f aca="true" t="shared" si="122" ref="AM23:AM55">IF(AL23=$C$15,VLOOKUP(AK23,alphabet,2,FALSE),"")</f>
      </c>
      <c r="AN23" s="3" t="str">
        <f t="shared" si="47"/>
        <v>ist</v>
      </c>
      <c r="AO23" s="3">
        <f t="shared" si="48"/>
        <v>8</v>
      </c>
      <c r="AP23" s="3">
        <f t="shared" si="10"/>
      </c>
      <c r="AQ23" s="3" t="str">
        <f t="shared" si="49"/>
        <v>ist</v>
      </c>
      <c r="AR23" s="3">
        <f t="shared" si="50"/>
        <v>8</v>
      </c>
      <c r="AS23" s="3">
        <f t="shared" si="11"/>
      </c>
      <c r="AT23" s="3" t="str">
        <f t="shared" si="51"/>
        <v>ist</v>
      </c>
      <c r="AU23" s="3">
        <f t="shared" si="52"/>
        <v>8</v>
      </c>
      <c r="AV23" s="3">
        <f t="shared" si="12"/>
      </c>
      <c r="AW23" s="3" t="str">
        <f t="shared" si="53"/>
        <v>ist</v>
      </c>
      <c r="AX23" s="3">
        <f t="shared" si="54"/>
        <v>8</v>
      </c>
      <c r="AY23" s="3">
        <f t="shared" si="13"/>
      </c>
      <c r="AZ23" s="3" t="str">
        <f t="shared" si="55"/>
        <v>ist</v>
      </c>
      <c r="BA23" s="3">
        <f t="shared" si="56"/>
        <v>8</v>
      </c>
      <c r="BB23" s="3">
        <f t="shared" si="14"/>
      </c>
      <c r="BC23" s="3" t="str">
        <f t="shared" si="57"/>
        <v>ist</v>
      </c>
      <c r="BD23" s="3">
        <f t="shared" si="58"/>
        <v>8</v>
      </c>
      <c r="BE23" s="3">
        <f t="shared" si="115"/>
      </c>
      <c r="BF23" s="3" t="str">
        <f t="shared" si="59"/>
        <v>ist</v>
      </c>
      <c r="BG23" s="3">
        <f t="shared" si="119"/>
        <v>8</v>
      </c>
      <c r="BH23" s="3">
        <f t="shared" si="15"/>
      </c>
      <c r="BI23" s="3" t="str">
        <f t="shared" si="60"/>
        <v>ist</v>
      </c>
      <c r="BJ23" s="3">
        <f t="shared" si="61"/>
        <v>8</v>
      </c>
      <c r="BK23" s="3">
        <f t="shared" si="16"/>
      </c>
      <c r="BL23" s="3" t="str">
        <f t="shared" si="62"/>
        <v>ist</v>
      </c>
      <c r="BM23" s="3">
        <f t="shared" si="63"/>
        <v>8</v>
      </c>
      <c r="BN23" s="3"/>
      <c r="BO23" s="3" t="str">
        <f t="shared" si="64"/>
        <v>ist</v>
      </c>
      <c r="BP23" s="3">
        <f t="shared" si="65"/>
        <v>8</v>
      </c>
      <c r="BQ23" s="3">
        <f t="shared" si="17"/>
      </c>
      <c r="BR23" s="3" t="str">
        <f t="shared" si="66"/>
        <v>ist</v>
      </c>
      <c r="BS23" s="3">
        <f t="shared" si="67"/>
        <v>8</v>
      </c>
      <c r="BT23" s="3">
        <f t="shared" si="18"/>
      </c>
      <c r="BU23" s="3" t="str">
        <f t="shared" si="68"/>
        <v>ist</v>
      </c>
      <c r="BV23" s="3">
        <f t="shared" si="69"/>
        <v>8</v>
      </c>
      <c r="BW23" s="3">
        <f t="shared" si="19"/>
      </c>
      <c r="BX23" s="3" t="str">
        <f t="shared" si="70"/>
        <v>ist</v>
      </c>
      <c r="BY23" s="3">
        <f t="shared" si="71"/>
        <v>8</v>
      </c>
      <c r="BZ23" s="3">
        <f t="shared" si="20"/>
      </c>
      <c r="CA23" s="3" t="str">
        <f t="shared" si="72"/>
        <v>ist</v>
      </c>
      <c r="CB23" s="3">
        <f t="shared" si="73"/>
        <v>8</v>
      </c>
      <c r="CC23" s="3">
        <f t="shared" si="21"/>
      </c>
      <c r="CD23" s="3" t="str">
        <f t="shared" si="74"/>
        <v>ist</v>
      </c>
      <c r="CE23" s="3">
        <f t="shared" si="75"/>
        <v>8</v>
      </c>
      <c r="CF23" s="3">
        <f t="shared" si="22"/>
      </c>
      <c r="CG23" s="3" t="str">
        <f t="shared" si="76"/>
        <v>ist</v>
      </c>
      <c r="CH23" s="3">
        <f t="shared" si="77"/>
        <v>8</v>
      </c>
      <c r="CI23" s="3">
        <f t="shared" si="23"/>
      </c>
      <c r="CJ23" s="3" t="str">
        <f t="shared" si="78"/>
        <v>ist</v>
      </c>
      <c r="CK23" s="3">
        <f t="shared" si="79"/>
        <v>8</v>
      </c>
      <c r="CL23" s="3">
        <f t="shared" si="24"/>
      </c>
      <c r="CM23" s="3" t="str">
        <f t="shared" si="80"/>
        <v>ist</v>
      </c>
      <c r="CN23" s="3">
        <f t="shared" si="81"/>
        <v>8</v>
      </c>
      <c r="CO23" s="3">
        <f t="shared" si="25"/>
      </c>
      <c r="CP23" s="3" t="str">
        <f t="shared" si="82"/>
        <v>ist</v>
      </c>
      <c r="CQ23" s="3">
        <f t="shared" si="83"/>
        <v>8</v>
      </c>
      <c r="CR23" s="3">
        <f t="shared" si="26"/>
      </c>
      <c r="CS23" s="3" t="str">
        <f t="shared" si="84"/>
        <v>ist</v>
      </c>
      <c r="CT23" s="3">
        <f t="shared" si="85"/>
        <v>8</v>
      </c>
      <c r="CU23" s="3">
        <f t="shared" si="27"/>
      </c>
      <c r="CV23" s="3" t="str">
        <f t="shared" si="86"/>
        <v>ist</v>
      </c>
      <c r="CW23" s="3">
        <f t="shared" si="87"/>
        <v>8</v>
      </c>
      <c r="CX23" s="3">
        <f t="shared" si="28"/>
      </c>
      <c r="CY23" s="3" t="str">
        <f t="shared" si="88"/>
        <v>ist</v>
      </c>
      <c r="CZ23" s="3">
        <f t="shared" si="89"/>
        <v>8</v>
      </c>
      <c r="DA23" s="3">
        <f t="shared" si="29"/>
      </c>
      <c r="DB23" s="3" t="str">
        <f t="shared" si="90"/>
        <v>ist</v>
      </c>
      <c r="DC23" s="3">
        <f t="shared" si="91"/>
        <v>8</v>
      </c>
      <c r="DD23" s="3">
        <f t="shared" si="30"/>
      </c>
      <c r="DE23" s="3" t="str">
        <f t="shared" si="92"/>
        <v>ist</v>
      </c>
      <c r="DF23" s="3">
        <f t="shared" si="93"/>
        <v>8</v>
      </c>
      <c r="DG23" s="3">
        <f t="shared" si="31"/>
      </c>
      <c r="DH23" s="3" t="str">
        <f t="shared" si="94"/>
        <v>ist</v>
      </c>
      <c r="DI23" s="3">
        <f t="shared" si="95"/>
        <v>8</v>
      </c>
      <c r="DJ23" s="3">
        <f t="shared" si="32"/>
      </c>
      <c r="DK23" s="3" t="str">
        <f t="shared" si="96"/>
        <v>ist</v>
      </c>
      <c r="DL23" s="3">
        <f t="shared" si="97"/>
        <v>8</v>
      </c>
      <c r="DM23" s="3">
        <f t="shared" si="33"/>
      </c>
      <c r="DN23" s="3" t="str">
        <f t="shared" si="98"/>
        <v>ist</v>
      </c>
      <c r="DO23" s="3">
        <f t="shared" si="99"/>
        <v>8</v>
      </c>
      <c r="DP23" s="3">
        <f t="shared" si="34"/>
      </c>
      <c r="DQ23" s="3" t="str">
        <f t="shared" si="100"/>
        <v>ist</v>
      </c>
      <c r="DR23" s="3">
        <f t="shared" si="101"/>
        <v>8</v>
      </c>
      <c r="DS23" s="3">
        <f t="shared" si="35"/>
      </c>
    </row>
    <row r="24" spans="2:123" ht="12.75" hidden="1">
      <c r="B24" s="16" t="str">
        <f t="shared" si="102"/>
        <v>He</v>
      </c>
      <c r="C24" s="14">
        <f t="shared" si="0"/>
        <v>1</v>
      </c>
      <c r="D24" s="14" t="str">
        <f t="shared" si="102"/>
        <v>He</v>
      </c>
      <c r="E24" s="14">
        <f t="shared" si="103"/>
        <v>9</v>
      </c>
      <c r="F24" s="14">
        <f t="shared" si="1"/>
      </c>
      <c r="G24" s="14" t="str">
        <f t="shared" si="104"/>
        <v>ei</v>
      </c>
      <c r="H24" s="15">
        <f t="shared" si="105"/>
        <v>9</v>
      </c>
      <c r="I24" s="3">
        <f t="shared" si="2"/>
      </c>
      <c r="J24" s="3" t="str">
        <f t="shared" si="107"/>
        <v>id</v>
      </c>
      <c r="K24" s="3">
        <f t="shared" si="106"/>
        <v>9</v>
      </c>
      <c r="L24" s="3">
        <f t="shared" si="3"/>
      </c>
      <c r="M24" s="3" t="str">
        <f t="shared" si="109"/>
        <v>di</v>
      </c>
      <c r="N24" s="3">
        <f t="shared" si="108"/>
        <v>9</v>
      </c>
      <c r="O24" s="3">
        <f t="shared" si="4"/>
      </c>
      <c r="P24" s="3" t="str">
        <f t="shared" si="112"/>
        <v>i </v>
      </c>
      <c r="Q24" s="3">
        <f t="shared" si="110"/>
        <v>9</v>
      </c>
      <c r="R24" s="3">
        <f t="shared" si="5"/>
      </c>
      <c r="S24" s="3" t="str">
        <f t="shared" si="116"/>
        <v> L</v>
      </c>
      <c r="T24" s="3">
        <f t="shared" si="113"/>
        <v>9</v>
      </c>
      <c r="U24" s="3">
        <f t="shared" si="6"/>
      </c>
      <c r="V24" s="3" t="str">
        <f t="shared" si="120"/>
        <v>Li</v>
      </c>
      <c r="W24" s="3">
        <f t="shared" si="117"/>
        <v>9</v>
      </c>
      <c r="X24" s="3">
        <f t="shared" si="111"/>
      </c>
      <c r="Y24" s="3" t="str">
        <f aca="true" t="shared" si="123" ref="Y24:Y55">LEFT(Y23,LEN(Y23)-1)</f>
        <v>is</v>
      </c>
      <c r="Z24" s="3">
        <f t="shared" si="121"/>
        <v>9</v>
      </c>
      <c r="AA24" s="3">
        <f t="shared" si="7"/>
      </c>
      <c r="AB24" s="3" t="str">
        <f t="shared" si="39"/>
        <v>st</v>
      </c>
      <c r="AC24" s="3">
        <f aca="true" t="shared" si="124" ref="AC24:AC55">IF(ISERROR(AB24),0,IF(AB24="",0,AC23+1))</f>
        <v>9</v>
      </c>
      <c r="AD24" s="3">
        <f t="shared" si="8"/>
      </c>
      <c r="AE24" s="3" t="str">
        <f t="shared" si="41"/>
        <v>st</v>
      </c>
      <c r="AF24" s="3">
        <f t="shared" si="42"/>
        <v>9</v>
      </c>
      <c r="AG24" s="3">
        <f t="shared" si="114"/>
      </c>
      <c r="AH24" s="3" t="str">
        <f t="shared" si="43"/>
        <v>st</v>
      </c>
      <c r="AI24" s="3">
        <f t="shared" si="44"/>
        <v>9</v>
      </c>
      <c r="AJ24" s="3">
        <f t="shared" si="118"/>
      </c>
      <c r="AK24" s="3" t="str">
        <f t="shared" si="45"/>
        <v>st</v>
      </c>
      <c r="AL24" s="3">
        <f t="shared" si="46"/>
        <v>9</v>
      </c>
      <c r="AM24" s="3">
        <f t="shared" si="122"/>
      </c>
      <c r="AN24" s="3" t="str">
        <f t="shared" si="47"/>
        <v>st</v>
      </c>
      <c r="AO24" s="3">
        <f t="shared" si="48"/>
        <v>9</v>
      </c>
      <c r="AP24" s="3">
        <f t="shared" si="10"/>
      </c>
      <c r="AQ24" s="3" t="str">
        <f t="shared" si="49"/>
        <v>st</v>
      </c>
      <c r="AR24" s="3">
        <f t="shared" si="50"/>
        <v>9</v>
      </c>
      <c r="AS24" s="3">
        <f t="shared" si="11"/>
      </c>
      <c r="AT24" s="3" t="str">
        <f t="shared" si="51"/>
        <v>st</v>
      </c>
      <c r="AU24" s="3">
        <f t="shared" si="52"/>
        <v>9</v>
      </c>
      <c r="AV24" s="3">
        <f t="shared" si="12"/>
      </c>
      <c r="AW24" s="3" t="str">
        <f t="shared" si="53"/>
        <v>st</v>
      </c>
      <c r="AX24" s="3">
        <f t="shared" si="54"/>
        <v>9</v>
      </c>
      <c r="AY24" s="3">
        <f t="shared" si="13"/>
      </c>
      <c r="AZ24" s="3" t="str">
        <f t="shared" si="55"/>
        <v>st</v>
      </c>
      <c r="BA24" s="3">
        <f t="shared" si="56"/>
        <v>9</v>
      </c>
      <c r="BB24" s="3">
        <f t="shared" si="14"/>
      </c>
      <c r="BC24" s="3" t="str">
        <f t="shared" si="57"/>
        <v>st</v>
      </c>
      <c r="BD24" s="3">
        <f t="shared" si="58"/>
        <v>9</v>
      </c>
      <c r="BE24" s="3">
        <f t="shared" si="115"/>
      </c>
      <c r="BF24" s="3" t="str">
        <f t="shared" si="59"/>
        <v>st</v>
      </c>
      <c r="BG24" s="3">
        <f t="shared" si="119"/>
        <v>9</v>
      </c>
      <c r="BH24" s="3">
        <f t="shared" si="15"/>
      </c>
      <c r="BI24" s="3" t="str">
        <f t="shared" si="60"/>
        <v>st</v>
      </c>
      <c r="BJ24" s="3">
        <f t="shared" si="61"/>
        <v>9</v>
      </c>
      <c r="BK24" s="3">
        <f t="shared" si="16"/>
      </c>
      <c r="BL24" s="3" t="str">
        <f t="shared" si="62"/>
        <v>st</v>
      </c>
      <c r="BM24" s="3">
        <f t="shared" si="63"/>
        <v>9</v>
      </c>
      <c r="BN24" s="3">
        <f aca="true" t="shared" si="125" ref="BN24:BN55">IF(BM24=$C$15,VLOOKUP(BL24,alphabet,2,FALSE),"")</f>
      </c>
      <c r="BO24" s="3" t="str">
        <f t="shared" si="64"/>
        <v>st</v>
      </c>
      <c r="BP24" s="3">
        <f t="shared" si="65"/>
        <v>9</v>
      </c>
      <c r="BQ24" s="3">
        <f t="shared" si="17"/>
      </c>
      <c r="BR24" s="3" t="str">
        <f t="shared" si="66"/>
        <v>st</v>
      </c>
      <c r="BS24" s="3">
        <f t="shared" si="67"/>
        <v>9</v>
      </c>
      <c r="BT24" s="3">
        <f t="shared" si="18"/>
      </c>
      <c r="BU24" s="3" t="str">
        <f t="shared" si="68"/>
        <v>st</v>
      </c>
      <c r="BV24" s="3">
        <f t="shared" si="69"/>
        <v>9</v>
      </c>
      <c r="BW24" s="3">
        <f t="shared" si="19"/>
      </c>
      <c r="BX24" s="3" t="str">
        <f t="shared" si="70"/>
        <v>st</v>
      </c>
      <c r="BY24" s="3">
        <f t="shared" si="71"/>
        <v>9</v>
      </c>
      <c r="BZ24" s="3">
        <f t="shared" si="20"/>
      </c>
      <c r="CA24" s="3" t="str">
        <f t="shared" si="72"/>
        <v>st</v>
      </c>
      <c r="CB24" s="3">
        <f t="shared" si="73"/>
        <v>9</v>
      </c>
      <c r="CC24" s="3">
        <f t="shared" si="21"/>
      </c>
      <c r="CD24" s="3" t="str">
        <f t="shared" si="74"/>
        <v>st</v>
      </c>
      <c r="CE24" s="3">
        <f t="shared" si="75"/>
        <v>9</v>
      </c>
      <c r="CF24" s="3">
        <f t="shared" si="22"/>
      </c>
      <c r="CG24" s="3" t="str">
        <f t="shared" si="76"/>
        <v>st</v>
      </c>
      <c r="CH24" s="3">
        <f t="shared" si="77"/>
        <v>9</v>
      </c>
      <c r="CI24" s="3">
        <f t="shared" si="23"/>
      </c>
      <c r="CJ24" s="3" t="str">
        <f t="shared" si="78"/>
        <v>st</v>
      </c>
      <c r="CK24" s="3">
        <f t="shared" si="79"/>
        <v>9</v>
      </c>
      <c r="CL24" s="3">
        <f t="shared" si="24"/>
      </c>
      <c r="CM24" s="3" t="str">
        <f t="shared" si="80"/>
        <v>st</v>
      </c>
      <c r="CN24" s="3">
        <f t="shared" si="81"/>
        <v>9</v>
      </c>
      <c r="CO24" s="3">
        <f t="shared" si="25"/>
      </c>
      <c r="CP24" s="3" t="str">
        <f t="shared" si="82"/>
        <v>st</v>
      </c>
      <c r="CQ24" s="3">
        <f t="shared" si="83"/>
        <v>9</v>
      </c>
      <c r="CR24" s="3">
        <f t="shared" si="26"/>
      </c>
      <c r="CS24" s="3" t="str">
        <f t="shared" si="84"/>
        <v>st</v>
      </c>
      <c r="CT24" s="3">
        <f t="shared" si="85"/>
        <v>9</v>
      </c>
      <c r="CU24" s="3">
        <f t="shared" si="27"/>
      </c>
      <c r="CV24" s="3" t="str">
        <f t="shared" si="86"/>
        <v>st</v>
      </c>
      <c r="CW24" s="3">
        <f t="shared" si="87"/>
        <v>9</v>
      </c>
      <c r="CX24" s="3">
        <f t="shared" si="28"/>
      </c>
      <c r="CY24" s="3" t="str">
        <f t="shared" si="88"/>
        <v>st</v>
      </c>
      <c r="CZ24" s="3">
        <f t="shared" si="89"/>
        <v>9</v>
      </c>
      <c r="DA24" s="3">
        <f t="shared" si="29"/>
      </c>
      <c r="DB24" s="3" t="str">
        <f t="shared" si="90"/>
        <v>st</v>
      </c>
      <c r="DC24" s="3">
        <f t="shared" si="91"/>
        <v>9</v>
      </c>
      <c r="DD24" s="3">
        <f t="shared" si="30"/>
      </c>
      <c r="DE24" s="3" t="str">
        <f t="shared" si="92"/>
        <v>st</v>
      </c>
      <c r="DF24" s="3">
        <f t="shared" si="93"/>
        <v>9</v>
      </c>
      <c r="DG24" s="3">
        <f t="shared" si="31"/>
      </c>
      <c r="DH24" s="3" t="str">
        <f t="shared" si="94"/>
        <v>st</v>
      </c>
      <c r="DI24" s="3">
        <f t="shared" si="95"/>
        <v>9</v>
      </c>
      <c r="DJ24" s="3">
        <f t="shared" si="32"/>
      </c>
      <c r="DK24" s="3" t="str">
        <f t="shared" si="96"/>
        <v>st</v>
      </c>
      <c r="DL24" s="3">
        <f t="shared" si="97"/>
        <v>9</v>
      </c>
      <c r="DM24" s="3">
        <f t="shared" si="33"/>
      </c>
      <c r="DN24" s="3" t="str">
        <f t="shared" si="98"/>
        <v>st</v>
      </c>
      <c r="DO24" s="3">
        <f t="shared" si="99"/>
        <v>9</v>
      </c>
      <c r="DP24" s="3">
        <f t="shared" si="34"/>
      </c>
      <c r="DQ24" s="3" t="str">
        <f t="shared" si="100"/>
        <v>st</v>
      </c>
      <c r="DR24" s="3">
        <f t="shared" si="101"/>
        <v>9</v>
      </c>
      <c r="DS24" s="3">
        <f t="shared" si="35"/>
      </c>
    </row>
    <row r="25" spans="2:123" ht="12.75" hidden="1">
      <c r="B25" s="16" t="str">
        <f t="shared" si="102"/>
        <v>H</v>
      </c>
      <c r="C25" s="14">
        <f t="shared" si="0"/>
        <v>1</v>
      </c>
      <c r="D25" s="14" t="str">
        <f t="shared" si="102"/>
        <v>H</v>
      </c>
      <c r="E25" s="14">
        <f t="shared" si="103"/>
        <v>10</v>
      </c>
      <c r="F25" s="14">
        <f t="shared" si="1"/>
        <v>8</v>
      </c>
      <c r="G25" s="14" t="str">
        <f t="shared" si="104"/>
        <v>e</v>
      </c>
      <c r="H25" s="15">
        <f t="shared" si="105"/>
        <v>10</v>
      </c>
      <c r="I25" s="3">
        <f t="shared" si="2"/>
        <v>5</v>
      </c>
      <c r="J25" s="3" t="str">
        <f t="shared" si="107"/>
        <v>i</v>
      </c>
      <c r="K25" s="3">
        <f t="shared" si="106"/>
        <v>10</v>
      </c>
      <c r="L25" s="3">
        <f t="shared" si="3"/>
        <v>9</v>
      </c>
      <c r="M25" s="3" t="str">
        <f t="shared" si="109"/>
        <v>d</v>
      </c>
      <c r="N25" s="3">
        <f t="shared" si="108"/>
        <v>10</v>
      </c>
      <c r="O25" s="3">
        <f t="shared" si="4"/>
        <v>4</v>
      </c>
      <c r="P25" s="3" t="str">
        <f t="shared" si="112"/>
        <v>i</v>
      </c>
      <c r="Q25" s="3">
        <f t="shared" si="110"/>
        <v>10</v>
      </c>
      <c r="R25" s="3">
        <f t="shared" si="5"/>
        <v>9</v>
      </c>
      <c r="S25" s="3" t="str">
        <f t="shared" si="116"/>
        <v> </v>
      </c>
      <c r="T25" s="3">
        <f t="shared" si="113"/>
        <v>10</v>
      </c>
      <c r="U25" s="3" t="e">
        <f t="shared" si="6"/>
        <v>#N/A</v>
      </c>
      <c r="V25" s="3" t="str">
        <f t="shared" si="120"/>
        <v>L</v>
      </c>
      <c r="W25" s="3">
        <f t="shared" si="117"/>
        <v>10</v>
      </c>
      <c r="X25" s="3">
        <f t="shared" si="111"/>
        <v>12</v>
      </c>
      <c r="Y25" s="3" t="str">
        <f t="shared" si="123"/>
        <v>i</v>
      </c>
      <c r="Z25" s="3">
        <f t="shared" si="121"/>
        <v>10</v>
      </c>
      <c r="AA25" s="3">
        <f t="shared" si="7"/>
        <v>9</v>
      </c>
      <c r="AB25" s="3" t="str">
        <f aca="true" t="shared" si="126" ref="AB25:AB55">LEFT(AB24,LEN(AB24)-1)</f>
        <v>s</v>
      </c>
      <c r="AC25" s="3">
        <f t="shared" si="124"/>
        <v>10</v>
      </c>
      <c r="AD25" s="3">
        <f t="shared" si="8"/>
        <v>19</v>
      </c>
      <c r="AE25" s="3" t="str">
        <f t="shared" si="41"/>
        <v>t</v>
      </c>
      <c r="AF25" s="3">
        <f aca="true" t="shared" si="127" ref="AF25:AF55">IF(ISERROR(AE25),0,IF(AE25="",0,AF24+1))</f>
        <v>10</v>
      </c>
      <c r="AG25" s="3">
        <f t="shared" si="114"/>
        <v>20</v>
      </c>
      <c r="AH25" s="3" t="str">
        <f t="shared" si="43"/>
        <v>t</v>
      </c>
      <c r="AI25" s="3">
        <f t="shared" si="44"/>
        <v>10</v>
      </c>
      <c r="AJ25" s="3">
        <f t="shared" si="118"/>
        <v>20</v>
      </c>
      <c r="AK25" s="3" t="str">
        <f t="shared" si="45"/>
        <v>t</v>
      </c>
      <c r="AL25" s="3">
        <f t="shared" si="46"/>
        <v>10</v>
      </c>
      <c r="AM25" s="3">
        <f t="shared" si="122"/>
        <v>20</v>
      </c>
      <c r="AN25" s="3" t="str">
        <f t="shared" si="47"/>
        <v>t</v>
      </c>
      <c r="AO25" s="3">
        <f t="shared" si="48"/>
        <v>10</v>
      </c>
      <c r="AP25" s="3">
        <f t="shared" si="10"/>
        <v>20</v>
      </c>
      <c r="AQ25" s="3" t="str">
        <f t="shared" si="49"/>
        <v>t</v>
      </c>
      <c r="AR25" s="3">
        <f t="shared" si="50"/>
        <v>10</v>
      </c>
      <c r="AS25" s="3">
        <f t="shared" si="11"/>
        <v>20</v>
      </c>
      <c r="AT25" s="3" t="str">
        <f t="shared" si="51"/>
        <v>t</v>
      </c>
      <c r="AU25" s="3">
        <f t="shared" si="52"/>
        <v>10</v>
      </c>
      <c r="AV25" s="3">
        <f t="shared" si="12"/>
        <v>20</v>
      </c>
      <c r="AW25" s="3" t="str">
        <f t="shared" si="53"/>
        <v>t</v>
      </c>
      <c r="AX25" s="3">
        <f t="shared" si="54"/>
        <v>10</v>
      </c>
      <c r="AY25" s="3">
        <f t="shared" si="13"/>
        <v>20</v>
      </c>
      <c r="AZ25" s="3" t="str">
        <f t="shared" si="55"/>
        <v>t</v>
      </c>
      <c r="BA25" s="3">
        <f t="shared" si="56"/>
        <v>10</v>
      </c>
      <c r="BB25" s="3">
        <f t="shared" si="14"/>
        <v>20</v>
      </c>
      <c r="BC25" s="3" t="str">
        <f t="shared" si="57"/>
        <v>t</v>
      </c>
      <c r="BD25" s="3">
        <f t="shared" si="58"/>
        <v>10</v>
      </c>
      <c r="BE25" s="3">
        <f t="shared" si="115"/>
        <v>20</v>
      </c>
      <c r="BF25" s="3" t="str">
        <f t="shared" si="59"/>
        <v>t</v>
      </c>
      <c r="BG25" s="3">
        <f t="shared" si="119"/>
        <v>10</v>
      </c>
      <c r="BH25" s="3">
        <f t="shared" si="15"/>
        <v>20</v>
      </c>
      <c r="BI25" s="3" t="str">
        <f t="shared" si="60"/>
        <v>t</v>
      </c>
      <c r="BJ25" s="3">
        <f t="shared" si="61"/>
        <v>10</v>
      </c>
      <c r="BK25" s="3">
        <f t="shared" si="16"/>
        <v>20</v>
      </c>
      <c r="BL25" s="3" t="str">
        <f t="shared" si="62"/>
        <v>t</v>
      </c>
      <c r="BM25" s="3">
        <f t="shared" si="63"/>
        <v>10</v>
      </c>
      <c r="BN25" s="3">
        <f t="shared" si="125"/>
        <v>20</v>
      </c>
      <c r="BO25" s="3" t="str">
        <f aca="true" t="shared" si="128" ref="BO25:BO37">RIGHT(BO24,LEN(BO24)-1)</f>
        <v>t</v>
      </c>
      <c r="BP25" s="3">
        <f aca="true" t="shared" si="129" ref="BP25:BP55">IF(ISERROR(BO25),0,IF(BO25="",0,BP24+1))</f>
        <v>10</v>
      </c>
      <c r="BQ25" s="3">
        <f t="shared" si="17"/>
        <v>20</v>
      </c>
      <c r="BR25" s="3" t="str">
        <f aca="true" t="shared" si="130" ref="BR25:BR38">RIGHT(BR24,LEN(BR24)-1)</f>
        <v>t</v>
      </c>
      <c r="BS25" s="3">
        <f aca="true" t="shared" si="131" ref="BS25:BS55">IF(ISERROR(BR25),0,IF(BR25="",0,BS24+1))</f>
        <v>10</v>
      </c>
      <c r="BT25" s="3">
        <f t="shared" si="18"/>
        <v>20</v>
      </c>
      <c r="BU25" s="3" t="str">
        <f aca="true" t="shared" si="132" ref="BU25:BU39">RIGHT(BU24,LEN(BU24)-1)</f>
        <v>t</v>
      </c>
      <c r="BV25" s="3">
        <f aca="true" t="shared" si="133" ref="BV25:BV55">IF(ISERROR(BU25),0,IF(BU25="",0,BV24+1))</f>
        <v>10</v>
      </c>
      <c r="BW25" s="3">
        <f t="shared" si="19"/>
        <v>20</v>
      </c>
      <c r="BX25" s="3" t="str">
        <f aca="true" t="shared" si="134" ref="BX25:BX40">RIGHT(BX24,LEN(BX24)-1)</f>
        <v>t</v>
      </c>
      <c r="BY25" s="3">
        <f aca="true" t="shared" si="135" ref="BY25:BY55">IF(ISERROR(BX25),0,IF(BX25="",0,BY24+1))</f>
        <v>10</v>
      </c>
      <c r="BZ25" s="3">
        <f t="shared" si="20"/>
        <v>20</v>
      </c>
      <c r="CA25" s="3" t="str">
        <f aca="true" t="shared" si="136" ref="CA25:CA41">RIGHT(CA24,LEN(CA24)-1)</f>
        <v>t</v>
      </c>
      <c r="CB25" s="3">
        <f aca="true" t="shared" si="137" ref="CB25:CB55">IF(ISERROR(CA25),0,IF(CA25="",0,CB24+1))</f>
        <v>10</v>
      </c>
      <c r="CC25" s="3">
        <f t="shared" si="21"/>
        <v>20</v>
      </c>
      <c r="CD25" s="3" t="str">
        <f aca="true" t="shared" si="138" ref="CD25:CD42">RIGHT(CD24,LEN(CD24)-1)</f>
        <v>t</v>
      </c>
      <c r="CE25" s="3">
        <f aca="true" t="shared" si="139" ref="CE25:CE55">IF(ISERROR(CD25),0,IF(CD25="",0,CE24+1))</f>
        <v>10</v>
      </c>
      <c r="CF25" s="3">
        <f t="shared" si="22"/>
        <v>20</v>
      </c>
      <c r="CG25" s="3" t="str">
        <f t="shared" si="76"/>
        <v>t</v>
      </c>
      <c r="CH25" s="3">
        <f aca="true" t="shared" si="140" ref="CH25:CH55">IF(ISERROR(CG25),0,IF(CG25="",0,CH24+1))</f>
        <v>10</v>
      </c>
      <c r="CI25" s="3">
        <f t="shared" si="23"/>
        <v>20</v>
      </c>
      <c r="CJ25" s="3" t="str">
        <f aca="true" t="shared" si="141" ref="CJ25:CJ44">RIGHT(CJ24,LEN(CJ24)-1)</f>
        <v>t</v>
      </c>
      <c r="CK25" s="3">
        <f aca="true" t="shared" si="142" ref="CK25:CK55">IF(ISERROR(CJ25),0,IF(CJ25="",0,CK24+1))</f>
        <v>10</v>
      </c>
      <c r="CL25" s="3">
        <f t="shared" si="24"/>
        <v>20</v>
      </c>
      <c r="CM25" s="3" t="str">
        <f>RIGHT(CM24,LEN(CM24)-1)</f>
        <v>t</v>
      </c>
      <c r="CN25" s="3">
        <f>IF(ISERROR(CM25),0,IF(CM25="",0,CN24+1))</f>
        <v>10</v>
      </c>
      <c r="CO25" s="3">
        <f t="shared" si="25"/>
        <v>20</v>
      </c>
      <c r="CP25" s="3" t="str">
        <f>RIGHT(CP24,LEN(CP24)-1)</f>
        <v>t</v>
      </c>
      <c r="CQ25" s="3">
        <f>IF(ISERROR(CP25),0,IF(CP25="",0,CQ24+1))</f>
        <v>10</v>
      </c>
      <c r="CR25" s="3">
        <f t="shared" si="26"/>
        <v>20</v>
      </c>
      <c r="CS25" s="3" t="str">
        <f>RIGHT(CS24,LEN(CS24)-1)</f>
        <v>t</v>
      </c>
      <c r="CT25" s="3">
        <f>IF(ISERROR(CS25),0,IF(CS25="",0,CT24+1))</f>
        <v>10</v>
      </c>
      <c r="CU25" s="3">
        <f t="shared" si="27"/>
        <v>20</v>
      </c>
      <c r="CV25" s="3" t="str">
        <f>RIGHT(CV24,LEN(CV24)-1)</f>
        <v>t</v>
      </c>
      <c r="CW25" s="3">
        <f>IF(ISERROR(CV25),0,IF(CV25="",0,CW24+1))</f>
        <v>10</v>
      </c>
      <c r="CX25" s="3">
        <f t="shared" si="28"/>
        <v>20</v>
      </c>
      <c r="CY25" s="3" t="str">
        <f>RIGHT(CY24,LEN(CY24)-1)</f>
        <v>t</v>
      </c>
      <c r="CZ25" s="3">
        <f>IF(ISERROR(CY25),0,IF(CY25="",0,CZ24+1))</f>
        <v>10</v>
      </c>
      <c r="DA25" s="3">
        <f t="shared" si="29"/>
        <v>20</v>
      </c>
      <c r="DB25" s="3" t="str">
        <f>RIGHT(DB24,LEN(DB24)-1)</f>
        <v>t</v>
      </c>
      <c r="DC25" s="3">
        <f>IF(ISERROR(DB25),0,IF(DB25="",0,DC24+1))</f>
        <v>10</v>
      </c>
      <c r="DD25" s="3">
        <f t="shared" si="30"/>
        <v>20</v>
      </c>
      <c r="DE25" s="3" t="str">
        <f>RIGHT(DE24,LEN(DE24)-1)</f>
        <v>t</v>
      </c>
      <c r="DF25" s="3">
        <f>IF(ISERROR(DE25),0,IF(DE25="",0,DF24+1))</f>
        <v>10</v>
      </c>
      <c r="DG25" s="3">
        <f t="shared" si="31"/>
        <v>20</v>
      </c>
      <c r="DH25" s="3" t="str">
        <f>RIGHT(DH24,LEN(DH24)-1)</f>
        <v>t</v>
      </c>
      <c r="DI25" s="3">
        <f>IF(ISERROR(DH25),0,IF(DH25="",0,DI24+1))</f>
        <v>10</v>
      </c>
      <c r="DJ25" s="3">
        <f t="shared" si="32"/>
        <v>20</v>
      </c>
      <c r="DK25" s="3" t="str">
        <f>RIGHT(DK24,LEN(DK24)-1)</f>
        <v>t</v>
      </c>
      <c r="DL25" s="3">
        <f>IF(ISERROR(DK25),0,IF(DK25="",0,DL24+1))</f>
        <v>10</v>
      </c>
      <c r="DM25" s="3">
        <f t="shared" si="33"/>
        <v>20</v>
      </c>
      <c r="DN25" s="3" t="str">
        <f>RIGHT(DN24,LEN(DN24)-1)</f>
        <v>t</v>
      </c>
      <c r="DO25" s="3">
        <f>IF(ISERROR(DN25),0,IF(DN25="",0,DO24+1))</f>
        <v>10</v>
      </c>
      <c r="DP25" s="3">
        <f t="shared" si="34"/>
        <v>20</v>
      </c>
      <c r="DQ25" s="3" t="str">
        <f t="shared" si="100"/>
        <v>t</v>
      </c>
      <c r="DR25" s="3">
        <f t="shared" si="101"/>
        <v>10</v>
      </c>
      <c r="DS25" s="3">
        <f t="shared" si="35"/>
        <v>20</v>
      </c>
    </row>
    <row r="26" spans="2:123" ht="12.75" hidden="1">
      <c r="B26" s="16">
        <f t="shared" si="102"/>
      </c>
      <c r="C26" s="14">
        <f t="shared" si="0"/>
        <v>0</v>
      </c>
      <c r="D26" s="14">
        <f t="shared" si="102"/>
      </c>
      <c r="E26" s="14">
        <f t="shared" si="103"/>
        <v>0</v>
      </c>
      <c r="F26" s="14">
        <f t="shared" si="1"/>
      </c>
      <c r="G26" s="14">
        <f t="shared" si="104"/>
      </c>
      <c r="H26" s="15">
        <f t="shared" si="105"/>
        <v>0</v>
      </c>
      <c r="I26" s="3">
        <f t="shared" si="2"/>
      </c>
      <c r="J26" s="3">
        <f t="shared" si="107"/>
      </c>
      <c r="K26" s="3">
        <f t="shared" si="106"/>
        <v>0</v>
      </c>
      <c r="L26" s="3">
        <f t="shared" si="3"/>
      </c>
      <c r="M26" s="3">
        <f t="shared" si="109"/>
      </c>
      <c r="N26" s="3">
        <f t="shared" si="108"/>
        <v>0</v>
      </c>
      <c r="O26" s="3">
        <f t="shared" si="4"/>
      </c>
      <c r="P26" s="3">
        <f t="shared" si="112"/>
      </c>
      <c r="Q26" s="3">
        <f t="shared" si="110"/>
        <v>0</v>
      </c>
      <c r="R26" s="3">
        <f t="shared" si="5"/>
      </c>
      <c r="S26" s="3">
        <f t="shared" si="116"/>
      </c>
      <c r="T26" s="3">
        <f t="shared" si="113"/>
        <v>0</v>
      </c>
      <c r="U26" s="3">
        <f t="shared" si="6"/>
      </c>
      <c r="V26" s="3">
        <f t="shared" si="120"/>
      </c>
      <c r="W26" s="3">
        <f t="shared" si="117"/>
        <v>0</v>
      </c>
      <c r="X26" s="3">
        <f t="shared" si="111"/>
      </c>
      <c r="Y26" s="3">
        <f t="shared" si="123"/>
      </c>
      <c r="Z26" s="3">
        <f t="shared" si="121"/>
        <v>0</v>
      </c>
      <c r="AA26" s="3">
        <f t="shared" si="7"/>
      </c>
      <c r="AB26" s="3">
        <f t="shared" si="126"/>
      </c>
      <c r="AC26" s="3">
        <f t="shared" si="124"/>
        <v>0</v>
      </c>
      <c r="AD26" s="3">
        <f t="shared" si="8"/>
      </c>
      <c r="AE26" s="3">
        <f aca="true" t="shared" si="143" ref="AE26:AE55">LEFT(AE25,LEN(AE25)-1)</f>
      </c>
      <c r="AF26" s="3">
        <f t="shared" si="127"/>
        <v>0</v>
      </c>
      <c r="AG26" s="3">
        <f t="shared" si="114"/>
      </c>
      <c r="AH26" s="3">
        <f t="shared" si="43"/>
      </c>
      <c r="AI26" s="3">
        <f t="shared" si="44"/>
        <v>0</v>
      </c>
      <c r="AJ26" s="3">
        <f t="shared" si="118"/>
      </c>
      <c r="AK26" s="3">
        <f t="shared" si="45"/>
      </c>
      <c r="AL26" s="3">
        <f t="shared" si="46"/>
        <v>0</v>
      </c>
      <c r="AM26" s="3">
        <f t="shared" si="122"/>
      </c>
      <c r="AN26" s="3">
        <f t="shared" si="47"/>
      </c>
      <c r="AO26" s="3">
        <f t="shared" si="48"/>
        <v>0</v>
      </c>
      <c r="AP26" s="3">
        <f t="shared" si="10"/>
      </c>
      <c r="AQ26" s="3">
        <f t="shared" si="49"/>
      </c>
      <c r="AR26" s="3">
        <f t="shared" si="50"/>
        <v>0</v>
      </c>
      <c r="AS26" s="3">
        <f t="shared" si="11"/>
      </c>
      <c r="AT26" s="3">
        <f t="shared" si="51"/>
      </c>
      <c r="AU26" s="3">
        <f t="shared" si="52"/>
        <v>0</v>
      </c>
      <c r="AV26" s="3">
        <f t="shared" si="12"/>
      </c>
      <c r="AW26" s="3">
        <f t="shared" si="53"/>
      </c>
      <c r="AX26" s="3">
        <f t="shared" si="54"/>
        <v>0</v>
      </c>
      <c r="AY26" s="3">
        <f t="shared" si="13"/>
      </c>
      <c r="AZ26" s="3">
        <f t="shared" si="55"/>
      </c>
      <c r="BA26" s="3">
        <f t="shared" si="56"/>
        <v>0</v>
      </c>
      <c r="BB26" s="3">
        <f t="shared" si="14"/>
      </c>
      <c r="BC26" s="3">
        <f t="shared" si="57"/>
      </c>
      <c r="BD26" s="3">
        <f t="shared" si="58"/>
        <v>0</v>
      </c>
      <c r="BE26" s="3">
        <f t="shared" si="115"/>
      </c>
      <c r="BF26" s="3">
        <f t="shared" si="59"/>
      </c>
      <c r="BG26" s="3">
        <f t="shared" si="119"/>
        <v>0</v>
      </c>
      <c r="BH26" s="3">
        <f t="shared" si="15"/>
      </c>
      <c r="BI26" s="3">
        <f t="shared" si="60"/>
      </c>
      <c r="BJ26" s="3">
        <f t="shared" si="61"/>
        <v>0</v>
      </c>
      <c r="BK26" s="3">
        <f t="shared" si="16"/>
      </c>
      <c r="BL26" s="3">
        <f t="shared" si="62"/>
      </c>
      <c r="BM26" s="3">
        <f t="shared" si="63"/>
        <v>0</v>
      </c>
      <c r="BN26" s="3">
        <f t="shared" si="125"/>
      </c>
      <c r="BO26" s="3">
        <f t="shared" si="128"/>
      </c>
      <c r="BP26" s="3">
        <f t="shared" si="129"/>
        <v>0</v>
      </c>
      <c r="BQ26" s="3">
        <f t="shared" si="17"/>
      </c>
      <c r="BR26" s="3">
        <f t="shared" si="130"/>
      </c>
      <c r="BS26" s="3">
        <f t="shared" si="131"/>
        <v>0</v>
      </c>
      <c r="BT26" s="3">
        <f t="shared" si="18"/>
      </c>
      <c r="BU26" s="3">
        <f t="shared" si="132"/>
      </c>
      <c r="BV26" s="3">
        <f t="shared" si="133"/>
        <v>0</v>
      </c>
      <c r="BW26" s="3">
        <f t="shared" si="19"/>
      </c>
      <c r="BX26" s="3">
        <f t="shared" si="134"/>
      </c>
      <c r="BY26" s="3">
        <f t="shared" si="135"/>
        <v>0</v>
      </c>
      <c r="BZ26" s="3">
        <f t="shared" si="20"/>
      </c>
      <c r="CA26" s="3">
        <f t="shared" si="136"/>
      </c>
      <c r="CB26" s="3">
        <f t="shared" si="137"/>
        <v>0</v>
      </c>
      <c r="CC26" s="3">
        <f t="shared" si="21"/>
      </c>
      <c r="CD26" s="3">
        <f t="shared" si="138"/>
      </c>
      <c r="CE26" s="3">
        <f t="shared" si="139"/>
        <v>0</v>
      </c>
      <c r="CF26" s="3">
        <f t="shared" si="22"/>
      </c>
      <c r="CG26" s="3">
        <f t="shared" si="76"/>
      </c>
      <c r="CH26" s="3">
        <f t="shared" si="140"/>
        <v>0</v>
      </c>
      <c r="CI26" s="3">
        <f t="shared" si="23"/>
      </c>
      <c r="CJ26" s="3">
        <f t="shared" si="141"/>
      </c>
      <c r="CK26" s="3">
        <f t="shared" si="142"/>
        <v>0</v>
      </c>
      <c r="CL26" s="3">
        <f t="shared" si="24"/>
      </c>
      <c r="CM26" s="3">
        <f>RIGHT(CM25,LEN(CM25)-1)</f>
      </c>
      <c r="CN26" s="3">
        <f>IF(ISERROR(CM26),0,IF(CM26="",0,CN25+1))</f>
        <v>0</v>
      </c>
      <c r="CO26" s="3">
        <f t="shared" si="25"/>
      </c>
      <c r="CP26" s="3">
        <f>RIGHT(CP25,LEN(CP25)-1)</f>
      </c>
      <c r="CQ26" s="3">
        <f>IF(ISERROR(CP26),0,IF(CP26="",0,CQ25+1))</f>
        <v>0</v>
      </c>
      <c r="CR26" s="3">
        <f t="shared" si="26"/>
      </c>
      <c r="CS26" s="3">
        <f>RIGHT(CS25,LEN(CS25)-1)</f>
      </c>
      <c r="CT26" s="3">
        <f>IF(ISERROR(CS26),0,IF(CS26="",0,CT25+1))</f>
        <v>0</v>
      </c>
      <c r="CU26" s="3">
        <f t="shared" si="27"/>
      </c>
      <c r="CV26" s="3">
        <f>RIGHT(CV25,LEN(CV25)-1)</f>
      </c>
      <c r="CW26" s="3">
        <f>IF(ISERROR(CV26),0,IF(CV26="",0,CW25+1))</f>
        <v>0</v>
      </c>
      <c r="CX26" s="3">
        <f t="shared" si="28"/>
      </c>
      <c r="CY26" s="3">
        <f>RIGHT(CY25,LEN(CY25)-1)</f>
      </c>
      <c r="CZ26" s="3">
        <f>IF(ISERROR(CY26),0,IF(CY26="",0,CZ25+1))</f>
        <v>0</v>
      </c>
      <c r="DA26" s="3">
        <f t="shared" si="29"/>
      </c>
      <c r="DB26" s="3">
        <f>RIGHT(DB25,LEN(DB25)-1)</f>
      </c>
      <c r="DC26" s="3">
        <f>IF(ISERROR(DB26),0,IF(DB26="",0,DC25+1))</f>
        <v>0</v>
      </c>
      <c r="DD26" s="3">
        <f t="shared" si="30"/>
      </c>
      <c r="DE26" s="3">
        <f>RIGHT(DE25,LEN(DE25)-1)</f>
      </c>
      <c r="DF26" s="3">
        <f>IF(ISERROR(DE26),0,IF(DE26="",0,DF25+1))</f>
        <v>0</v>
      </c>
      <c r="DG26" s="3">
        <f t="shared" si="31"/>
      </c>
      <c r="DH26" s="3">
        <f>RIGHT(DH25,LEN(DH25)-1)</f>
      </c>
      <c r="DI26" s="3">
        <f>IF(ISERROR(DH26),0,IF(DH26="",0,DI25+1))</f>
        <v>0</v>
      </c>
      <c r="DJ26" s="3">
        <f t="shared" si="32"/>
      </c>
      <c r="DK26" s="3">
        <f>RIGHT(DK25,LEN(DK25)-1)</f>
      </c>
      <c r="DL26" s="3">
        <f>IF(ISERROR(DK26),0,IF(DK26="",0,DL25+1))</f>
        <v>0</v>
      </c>
      <c r="DM26" s="3">
        <f t="shared" si="33"/>
      </c>
      <c r="DN26" s="3">
        <f>RIGHT(DN25,LEN(DN25)-1)</f>
      </c>
      <c r="DO26" s="3">
        <f>IF(ISERROR(DN26),0,IF(DN26="",0,DO25+1))</f>
        <v>0</v>
      </c>
      <c r="DP26" s="3">
        <f t="shared" si="34"/>
      </c>
      <c r="DQ26" s="3">
        <f>RIGHT(DQ25,LEN(DQ25)-1)</f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38</v>
      </c>
      <c r="D57" s="9"/>
      <c r="E57" s="9">
        <v>1</v>
      </c>
      <c r="F57" s="9" t="s">
        <v>67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143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144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68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69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70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71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72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73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74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75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145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76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146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77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78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79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58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80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81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82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83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84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85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147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59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86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148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87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88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89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90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60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149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91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92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93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94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95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96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150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151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97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98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99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100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101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61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102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152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103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104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105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153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106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107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108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109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62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110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111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112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113</v>
      </c>
      <c r="G120" s="9"/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114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154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115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116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117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118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119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120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121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122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123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124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125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126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127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155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66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128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156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63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64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157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129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65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130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131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132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158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133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134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135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136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137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138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57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139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</sheetData>
  <sheetProtection password="F429" sheet="1" objects="1" scenarios="1"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Heidi.L</cp:lastModifiedBy>
  <cp:lastPrinted>2003-06-30T19:46:28Z</cp:lastPrinted>
  <dcterms:created xsi:type="dcterms:W3CDTF">2003-05-06T12:22:24Z</dcterms:created>
  <dcterms:modified xsi:type="dcterms:W3CDTF">2004-09-05T10:09:24Z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1136103631</vt:i4>
  </property>
  <property fmtid="{D5CDD505-2E9C-101B-9397-08002B2CF9AE}" pid="3" name="_EmailSubject">
    <vt:lpwstr>ideal_job.xls</vt:lpwstr>
  </property>
  <property fmtid="{D5CDD505-2E9C-101B-9397-08002B2CF9AE}" pid="4" name="_AuthorEmail">
    <vt:lpwstr>RLoecker@mcretail.at</vt:lpwstr>
  </property>
  <property fmtid="{D5CDD505-2E9C-101B-9397-08002B2CF9AE}" pid="5" name="_AuthorEmailDisplayName">
    <vt:lpwstr>Renate Löcker</vt:lpwstr>
  </property>
  <property fmtid="{D5CDD505-2E9C-101B-9397-08002B2CF9AE}" pid="6" name="_ReviewingToolsShownOnce">
    <vt:lpwstr/>
  </property>
</Properties>
</file>